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187" i="1"/>
  <c r="D178"/>
  <c r="J176"/>
  <c r="J165"/>
  <c r="D157"/>
  <c r="J120"/>
  <c r="J114"/>
  <c r="J103"/>
  <c r="D91"/>
  <c r="J56"/>
  <c r="J50"/>
  <c r="J39"/>
  <c r="D25"/>
</calcChain>
</file>

<file path=xl/sharedStrings.xml><?xml version="1.0" encoding="utf-8"?>
<sst xmlns="http://schemas.openxmlformats.org/spreadsheetml/2006/main" count="682" uniqueCount="382">
  <si>
    <t>KEMENTERIAN AGAMA REPUBLIK INDONESIA</t>
  </si>
  <si>
    <t>INSTITUT AGAMA ISLAM NEGERI TULUNGAGUNG</t>
  </si>
  <si>
    <t>FAKULTAS EKONOMI DAN BISNIS ISLAM</t>
  </si>
  <si>
    <t>Jl. Mayor Sujadi Timur No. 46 Tulungagung - Jawa Timur  66221 Telp. (0355) 325332</t>
  </si>
  <si>
    <t>email: febi.iaintulungagung@gmail.com web : http://febi.iain-tulungagung.ac.id</t>
  </si>
  <si>
    <t>CEKLIS NILAI HASIL BELAJAR</t>
  </si>
  <si>
    <t>Nama</t>
  </si>
  <si>
    <t>: .....................................................................</t>
  </si>
  <si>
    <t>Jurusan</t>
  </si>
  <si>
    <t>: PERBANKAN SYARIAH</t>
  </si>
  <si>
    <t>NIM</t>
  </si>
  <si>
    <t>Thn.Masuk</t>
  </si>
  <si>
    <t>Mata Kuliah Pengembangan Kepribadian (MPK)</t>
  </si>
  <si>
    <t>PSY 20</t>
  </si>
  <si>
    <t>Matematika Keuangan</t>
  </si>
  <si>
    <t>No</t>
  </si>
  <si>
    <t>Kode</t>
  </si>
  <si>
    <t>Matakuliah</t>
  </si>
  <si>
    <t>SKS</t>
  </si>
  <si>
    <t>NILAI</t>
  </si>
  <si>
    <t>PSY-P1</t>
  </si>
  <si>
    <t>Pegadaian Syariah</t>
  </si>
  <si>
    <t>INS 01</t>
  </si>
  <si>
    <t>Pendidikan Pancasila</t>
  </si>
  <si>
    <t>PSY-P5</t>
  </si>
  <si>
    <t>Pasar Modal Syariah</t>
  </si>
  <si>
    <t>INS 02</t>
  </si>
  <si>
    <t>Pendidikan Kewarganegaraan</t>
  </si>
  <si>
    <t>PSY-P6</t>
  </si>
  <si>
    <t>Eksternalitas Bisnis Syariah</t>
  </si>
  <si>
    <t>INS 03</t>
  </si>
  <si>
    <t>Bahasa Indonesia</t>
  </si>
  <si>
    <t>PSY-P7</t>
  </si>
  <si>
    <t>Manajemen Keuangan</t>
  </si>
  <si>
    <t>INS 04</t>
  </si>
  <si>
    <t>Bahasa Arab</t>
  </si>
  <si>
    <t>PSY-P8</t>
  </si>
  <si>
    <t>Ekonomi Moneter</t>
  </si>
  <si>
    <t>INS 05</t>
  </si>
  <si>
    <t xml:space="preserve">Bahasa Inggris </t>
  </si>
  <si>
    <t>JUMLAH</t>
  </si>
  <si>
    <t>INS 06</t>
  </si>
  <si>
    <t>Filsafat Umum</t>
  </si>
  <si>
    <t>Mata Kuliah Keahlian Berkarya (MKB)</t>
  </si>
  <si>
    <t>INS 07</t>
  </si>
  <si>
    <t>Metodologi Studi Islam</t>
  </si>
  <si>
    <t>INS 08</t>
  </si>
  <si>
    <t>Sejarah Peradaban Islam</t>
  </si>
  <si>
    <t>EBI 15</t>
  </si>
  <si>
    <t>Kewirausahaan</t>
  </si>
  <si>
    <t>INS 09</t>
  </si>
  <si>
    <t>Fiqh</t>
  </si>
  <si>
    <t>EBI 18</t>
  </si>
  <si>
    <t>Manajemen Sumber Daya Manusia (SDM)</t>
  </si>
  <si>
    <t>INS 10</t>
  </si>
  <si>
    <t>Ulumum Qur'an</t>
  </si>
  <si>
    <t>EBI 21</t>
  </si>
  <si>
    <t>Manajemen Strategi</t>
  </si>
  <si>
    <t>INS 11</t>
  </si>
  <si>
    <t>Ulumum Hadits</t>
  </si>
  <si>
    <t>EBI 25</t>
  </si>
  <si>
    <t>Pengantar Akuntansi Jasa</t>
  </si>
  <si>
    <t>INS 12</t>
  </si>
  <si>
    <t>Akhlak Tasawuf</t>
  </si>
  <si>
    <t>EBI 26</t>
  </si>
  <si>
    <t>Pengantar Akuntansi Manufaktur</t>
  </si>
  <si>
    <t>EBI 27</t>
  </si>
  <si>
    <t xml:space="preserve">Akuntansi Biaya </t>
  </si>
  <si>
    <t>Mata Kuliah Keilmuan dan Ketrampilan (MKK)</t>
  </si>
  <si>
    <t>EBI 28</t>
  </si>
  <si>
    <t>Komputer</t>
  </si>
  <si>
    <t>EBI 31</t>
  </si>
  <si>
    <t>Aplikasi Statistik</t>
  </si>
  <si>
    <t>EBI 03</t>
  </si>
  <si>
    <t>Kajian Ayat dan Hadis Ekonomi</t>
  </si>
  <si>
    <t>PSY 12</t>
  </si>
  <si>
    <t>Akuntansi Syariah</t>
  </si>
  <si>
    <t>EBI 04</t>
  </si>
  <si>
    <t xml:space="preserve">Fiqhi Muamalat </t>
  </si>
  <si>
    <t>PSY 13</t>
  </si>
  <si>
    <t>Akuntansi Bank Syariah</t>
  </si>
  <si>
    <t>EBI 05</t>
  </si>
  <si>
    <t>Fiqh Muamalat Kontemporer</t>
  </si>
  <si>
    <t>PSY 14</t>
  </si>
  <si>
    <t>Akuntansi Manajemen</t>
  </si>
  <si>
    <t>EBI 06</t>
  </si>
  <si>
    <t>Fiqh Zakat dan Waqaf</t>
  </si>
  <si>
    <t>PSY 15</t>
  </si>
  <si>
    <t>Analisa Laporan Keuangan Bank Syariah</t>
  </si>
  <si>
    <t>EBI 07</t>
  </si>
  <si>
    <t>Dasar-dasar Ekonomi Islam</t>
  </si>
  <si>
    <t>PSY 16</t>
  </si>
  <si>
    <t>Auditing Bank Syariah</t>
  </si>
  <si>
    <t>EBI 08</t>
  </si>
  <si>
    <t>Perkembangan Pemikiran Ekonomi</t>
  </si>
  <si>
    <t>PSY 21</t>
  </si>
  <si>
    <t>Metodologi Penelitian Perbankan</t>
  </si>
  <si>
    <t>EBI 09</t>
  </si>
  <si>
    <t>Sejarah Pemikiran Ekonomi Islam</t>
  </si>
  <si>
    <t>PSY 22</t>
  </si>
  <si>
    <t>Seminar Proposal</t>
  </si>
  <si>
    <t>EBI 10</t>
  </si>
  <si>
    <t xml:space="preserve">Pengantar Ekonomi Mikro </t>
  </si>
  <si>
    <t>PSY-P2</t>
  </si>
  <si>
    <t>Tindak Perdata-Pidana Perbankan</t>
  </si>
  <si>
    <t>EBI 11</t>
  </si>
  <si>
    <t xml:space="preserve">Pengantar Ekonomi Makro </t>
  </si>
  <si>
    <t>PSY-P3</t>
  </si>
  <si>
    <t>Desain Kontrak Perjanjian Syariah</t>
  </si>
  <si>
    <t>EBI 12</t>
  </si>
  <si>
    <t>Ekonomi Mikro Islam</t>
  </si>
  <si>
    <t>PSY-P4</t>
  </si>
  <si>
    <t>Manajemen Ziswaf</t>
  </si>
  <si>
    <t>EBI 13</t>
  </si>
  <si>
    <t>Ekonomi Makro Islam</t>
  </si>
  <si>
    <t>PSY-P9</t>
  </si>
  <si>
    <t>Analisis Kelayakan Bisnis Usaha Kecil</t>
  </si>
  <si>
    <t>EBI 14</t>
  </si>
  <si>
    <t>Lembaga Keuangan Syariah</t>
  </si>
  <si>
    <t>EBI 16</t>
  </si>
  <si>
    <t>Pengantar Bisnis Syariah</t>
  </si>
  <si>
    <t>Mata Kuliah Perilaku Berkarya (MPB)</t>
  </si>
  <si>
    <t>EBI 17</t>
  </si>
  <si>
    <t>Manajemen Syariah</t>
  </si>
  <si>
    <t>EBI 19</t>
  </si>
  <si>
    <t>Komunikasi Bisnis</t>
  </si>
  <si>
    <t>EBI 01</t>
  </si>
  <si>
    <t>Bahasa Arab Ekonomi</t>
  </si>
  <si>
    <t>EBI 20</t>
  </si>
  <si>
    <t>Manajemen Keuangan Syariah</t>
  </si>
  <si>
    <t>EBI 02</t>
  </si>
  <si>
    <t>Bahasa Inggris Ekonomi</t>
  </si>
  <si>
    <t>EBI 23</t>
  </si>
  <si>
    <t>Perpajakan</t>
  </si>
  <si>
    <t>EBI 22</t>
  </si>
  <si>
    <t>Studi Kelayakan Bisnis</t>
  </si>
  <si>
    <t>EBI 24</t>
  </si>
  <si>
    <t>Asuransi dan Reasuransi Syariah</t>
  </si>
  <si>
    <t>PSY 06</t>
  </si>
  <si>
    <t>Manajemen Pemasaran Produk Bank Syariah</t>
  </si>
  <si>
    <t>EBI 29</t>
  </si>
  <si>
    <t>Statistik Deskriptif</t>
  </si>
  <si>
    <t>PSY 08</t>
  </si>
  <si>
    <t>Manajemen Dana Bank Syariah</t>
  </si>
  <si>
    <t>EBI 30</t>
  </si>
  <si>
    <t>Statistik Inferensial</t>
  </si>
  <si>
    <t>PSY 09</t>
  </si>
  <si>
    <t>Manajemen Pembiayaan Bank Syariah</t>
  </si>
  <si>
    <t>PSY 01</t>
  </si>
  <si>
    <t>Ekonomi Bisnis</t>
  </si>
  <si>
    <t>PSY 18</t>
  </si>
  <si>
    <t>Praktik Minibank Syariah-Funding</t>
  </si>
  <si>
    <t>PSY 02</t>
  </si>
  <si>
    <t>Hukum Jaminan dan Perjanjian Bank</t>
  </si>
  <si>
    <t>PSY 19</t>
  </si>
  <si>
    <t>Praktik Minibank Syariah-Financing</t>
  </si>
  <si>
    <t>PSY 03</t>
  </si>
  <si>
    <t>Etika Perbankan Syariah</t>
  </si>
  <si>
    <t>PSY 04</t>
  </si>
  <si>
    <t>Sistem Operasional Bank Syariah</t>
  </si>
  <si>
    <t>Mata Kuliah Bermasyarakat dan Berkarya (MBB)</t>
  </si>
  <si>
    <t>PSY 05</t>
  </si>
  <si>
    <t>Manajemen Keuangan Internasional</t>
  </si>
  <si>
    <t>PSY 07</t>
  </si>
  <si>
    <t>Perilaku Organisasi</t>
  </si>
  <si>
    <t>INS 13</t>
  </si>
  <si>
    <t>Praktek Pengalaman Lapangan</t>
  </si>
  <si>
    <t>PSY 10</t>
  </si>
  <si>
    <t>Manajemen Resiko Bank Syariah</t>
  </si>
  <si>
    <t>INS 14</t>
  </si>
  <si>
    <t>Kuliah Kerja Nyata</t>
  </si>
  <si>
    <t>PSY 11</t>
  </si>
  <si>
    <t>Sistem Informasi Manajemen Keuangan</t>
  </si>
  <si>
    <t>INS 15</t>
  </si>
  <si>
    <t>Skripsi</t>
  </si>
  <si>
    <t>PSY 17</t>
  </si>
  <si>
    <t>Aset Liabilitas Manajemen Bank Syariah</t>
  </si>
  <si>
    <t>Tulungagung,...................................</t>
  </si>
  <si>
    <t>Telah di Cek oleh Wali Studi</t>
  </si>
  <si>
    <t>Mengetahui,</t>
  </si>
  <si>
    <t>Wali Studi,</t>
  </si>
  <si>
    <t>Ketua Jurusan</t>
  </si>
  <si>
    <t>.................................................................</t>
  </si>
  <si>
    <t>MUHAMAD AQIM ADLAN, M.E.I.</t>
  </si>
  <si>
    <t>NIP.</t>
  </si>
  <si>
    <t>NIP. 197404162008011008</t>
  </si>
  <si>
    <t>: EKONOMI SYARIAH</t>
  </si>
  <si>
    <t>ESY 12</t>
  </si>
  <si>
    <t>ESY-P 02</t>
  </si>
  <si>
    <t>Pasar Uang &amp; Lembaga Keuangan*</t>
  </si>
  <si>
    <t>ESY-P 03</t>
  </si>
  <si>
    <t>Pegadaian Syariah*</t>
  </si>
  <si>
    <t>ESY-P 04</t>
  </si>
  <si>
    <t>Sosiologi Ekonomi*</t>
  </si>
  <si>
    <t>Manajemen Sumber Daya Manusia</t>
  </si>
  <si>
    <t>Manajemen Strategik</t>
  </si>
  <si>
    <t>Statistik Desktiptif</t>
  </si>
  <si>
    <t>Statistik Infrensial</t>
  </si>
  <si>
    <t>ESY 15</t>
  </si>
  <si>
    <t>Manajemen Investasi Syariah</t>
  </si>
  <si>
    <t>ESY 16</t>
  </si>
  <si>
    <t xml:space="preserve">Manajemen Keuangan  </t>
  </si>
  <si>
    <t>ESY 17</t>
  </si>
  <si>
    <t>Manajemen Pemasaran</t>
  </si>
  <si>
    <t>ESY 18</t>
  </si>
  <si>
    <t>Manajemen Resiko</t>
  </si>
  <si>
    <t>ESY 19</t>
  </si>
  <si>
    <t>Manajemen Portofolio</t>
  </si>
  <si>
    <t>ESY 20</t>
  </si>
  <si>
    <t>Akuntansi Lembaga Keuangan Syariah</t>
  </si>
  <si>
    <t>ESY 21</t>
  </si>
  <si>
    <t>Budgeting</t>
  </si>
  <si>
    <t>ESY 22</t>
  </si>
  <si>
    <t>Auditing</t>
  </si>
  <si>
    <t>ESY 23</t>
  </si>
  <si>
    <t>Metodologi Penelitian Ekonomi Syariah</t>
  </si>
  <si>
    <t>ESY 24</t>
  </si>
  <si>
    <t>Seminar Proposal Skripsi</t>
  </si>
  <si>
    <t xml:space="preserve">Perpajakan </t>
  </si>
  <si>
    <t>Asuransi &amp; Reasuransi Syariah</t>
  </si>
  <si>
    <t xml:space="preserve">Komputer </t>
  </si>
  <si>
    <t>ESY 01</t>
  </si>
  <si>
    <t>Ushul Fiqh</t>
  </si>
  <si>
    <t>ESY 13</t>
  </si>
  <si>
    <t>Praktik Mini Bank Syariah 1</t>
  </si>
  <si>
    <t>ESY 02</t>
  </si>
  <si>
    <t xml:space="preserve">Hukum Ekonomi Syariah </t>
  </si>
  <si>
    <t>ESY 14</t>
  </si>
  <si>
    <t>Praktik Mini Bank Syariah 2</t>
  </si>
  <si>
    <t>ESY 03</t>
  </si>
  <si>
    <t>Hukum Bisnis dan Dagang</t>
  </si>
  <si>
    <t>ESY-P 01</t>
  </si>
  <si>
    <t>Etika Bisnis Islam*</t>
  </si>
  <si>
    <t>ESY 05</t>
  </si>
  <si>
    <t>Ekonomi Pembangunan</t>
  </si>
  <si>
    <t>ESY 06</t>
  </si>
  <si>
    <t>ESY 07</t>
  </si>
  <si>
    <t xml:space="preserve">Ekonomi Politik </t>
  </si>
  <si>
    <t>ESY 08</t>
  </si>
  <si>
    <t>Matematika Ekonomi 1</t>
  </si>
  <si>
    <t>ESY 09</t>
  </si>
  <si>
    <t>Matematika Ekonomi 2</t>
  </si>
  <si>
    <t>ESY 10</t>
  </si>
  <si>
    <t>Komputer Bisnis</t>
  </si>
  <si>
    <t>ESY 11</t>
  </si>
  <si>
    <t>Bisnis Internasional</t>
  </si>
  <si>
    <t>MUHAMMAD ASWAD, MA</t>
  </si>
  <si>
    <t>NIP. 197506142008011009</t>
  </si>
  <si>
    <t>: MANAJEMEN ZAKAT DAN WAKAF</t>
  </si>
  <si>
    <t>Mata Kuliah Institut</t>
  </si>
  <si>
    <t>ZWF 09</t>
  </si>
  <si>
    <t>Hukum Acara Perdata dan Peradilan Agama</t>
  </si>
  <si>
    <t>ZWF 10</t>
  </si>
  <si>
    <t>Administrasi Peradilan Agama</t>
  </si>
  <si>
    <t>ZWF 11</t>
  </si>
  <si>
    <t>Yurisprudensi</t>
  </si>
  <si>
    <t>ZWF 12</t>
  </si>
  <si>
    <t>Hukum Agraria</t>
  </si>
  <si>
    <t>ZWF 13</t>
  </si>
  <si>
    <t>Zakat di Negara-Negara Muslim</t>
  </si>
  <si>
    <t>ZWF 14</t>
  </si>
  <si>
    <t>Wakaf di Negara-Negara Muslim</t>
  </si>
  <si>
    <t>ZWF 15</t>
  </si>
  <si>
    <t>Pengantar Manajemen</t>
  </si>
  <si>
    <t>ZWF 16</t>
  </si>
  <si>
    <t>Manajemen SDM</t>
  </si>
  <si>
    <t>ZWF 17</t>
  </si>
  <si>
    <t>Manajemen Keuangan ZISWAF</t>
  </si>
  <si>
    <t>ZWF 18</t>
  </si>
  <si>
    <t>Manajemen Fundrising dan Pendayagunaan ZISWAF</t>
  </si>
  <si>
    <t>ZWF 19</t>
  </si>
  <si>
    <t>Manajemen dan Administrasi Zakat di Indonesia</t>
  </si>
  <si>
    <t>ZWF 20</t>
  </si>
  <si>
    <t>Manajemen dan Administrasi Wakaf diIndonesia</t>
  </si>
  <si>
    <t>ZWF 21</t>
  </si>
  <si>
    <t>Manajemen dan Administrasi KUA</t>
  </si>
  <si>
    <t>ZWF 22</t>
  </si>
  <si>
    <t>Akuntansi Dasar</t>
  </si>
  <si>
    <t>KKN</t>
  </si>
  <si>
    <t>ZWF 23</t>
  </si>
  <si>
    <t>Akutansi ZISWAF</t>
  </si>
  <si>
    <t>ZWF 24</t>
  </si>
  <si>
    <t>ZWF 25</t>
  </si>
  <si>
    <t>Sistem Auditing ZISWAF</t>
  </si>
  <si>
    <t>Mata Kuliah Fakultas</t>
  </si>
  <si>
    <t>ZWF 26</t>
  </si>
  <si>
    <t>Asuransi Syariah</t>
  </si>
  <si>
    <t>ZWF 27</t>
  </si>
  <si>
    <t>Psikologi Sosial</t>
  </si>
  <si>
    <t>SIH 01</t>
  </si>
  <si>
    <t>Bahasa Arab II</t>
  </si>
  <si>
    <t>ZWF 28</t>
  </si>
  <si>
    <t>Komunikasi Sosial</t>
  </si>
  <si>
    <t>SIH 02</t>
  </si>
  <si>
    <t>Bahasa Inggris II</t>
  </si>
  <si>
    <t>ZWF 29</t>
  </si>
  <si>
    <t>Etika Profesi</t>
  </si>
  <si>
    <t>SIH 03</t>
  </si>
  <si>
    <t>Fiqh Ibadah</t>
  </si>
  <si>
    <t>ZWF 30</t>
  </si>
  <si>
    <t>Qiroatul Kutub</t>
  </si>
  <si>
    <t>SIH 04</t>
  </si>
  <si>
    <t>Fiqh Muamalah</t>
  </si>
  <si>
    <t>ZWF 31</t>
  </si>
  <si>
    <t>Aplikasi Komputer</t>
  </si>
  <si>
    <t>SIH 05</t>
  </si>
  <si>
    <t>Fiqh Munakahah</t>
  </si>
  <si>
    <t>ZWF 32</t>
  </si>
  <si>
    <t>Pratikum Penenlitian ZISWAF</t>
  </si>
  <si>
    <t>SIH 06</t>
  </si>
  <si>
    <t>Fiqh Mawaris</t>
  </si>
  <si>
    <t>SIH 07</t>
  </si>
  <si>
    <t>Mata Kuliah Peminatan (Kewirausahaan)</t>
  </si>
  <si>
    <t>SIH 08</t>
  </si>
  <si>
    <t>Sejarah Pemikiran Hukum Islam</t>
  </si>
  <si>
    <t>SIH 09</t>
  </si>
  <si>
    <t>Tafsir Hkam</t>
  </si>
  <si>
    <t>PZW 01</t>
  </si>
  <si>
    <t>Dasar-dasar Kewirausahaan</t>
  </si>
  <si>
    <t>SIH 10</t>
  </si>
  <si>
    <t>Hadis Ahkam</t>
  </si>
  <si>
    <t>PZW 02</t>
  </si>
  <si>
    <t>Etika Bisnis Islam</t>
  </si>
  <si>
    <t>SIH 11</t>
  </si>
  <si>
    <t>Ilmu Falak</t>
  </si>
  <si>
    <t>PZW 03</t>
  </si>
  <si>
    <t>SIH 12</t>
  </si>
  <si>
    <t>Pengantar Ilmu Hukum</t>
  </si>
  <si>
    <t>PZW 04</t>
  </si>
  <si>
    <t>Matematika Ekonomi dan Bisnis</t>
  </si>
  <si>
    <t>SIH 13</t>
  </si>
  <si>
    <t>Pengantar Tata Huku Indonesia</t>
  </si>
  <si>
    <t>PZW 05</t>
  </si>
  <si>
    <t>SIH 14</t>
  </si>
  <si>
    <t>Sosiologi Hukum</t>
  </si>
  <si>
    <t>PZW 06</t>
  </si>
  <si>
    <t>Hukum Perjanjian Syariah</t>
  </si>
  <si>
    <t>SIH 15</t>
  </si>
  <si>
    <t>Filsafat Hukum Islam</t>
  </si>
  <si>
    <t>PZW 07</t>
  </si>
  <si>
    <t>SIH 16</t>
  </si>
  <si>
    <t>Metodologi Penelitian Hukum</t>
  </si>
  <si>
    <t>PZW 08</t>
  </si>
  <si>
    <t>SIH 17</t>
  </si>
  <si>
    <t>Statistik</t>
  </si>
  <si>
    <t>SIH 18</t>
  </si>
  <si>
    <t>Mata Kuliah Peminatan (Mediasi)</t>
  </si>
  <si>
    <t>Mata Kuliah Jurusan</t>
  </si>
  <si>
    <t>PZW 09</t>
  </si>
  <si>
    <t>Pengantar Mediasi</t>
  </si>
  <si>
    <t>PZW 10</t>
  </si>
  <si>
    <t>Penyelesaian Sengketa</t>
  </si>
  <si>
    <t>ZWF 01</t>
  </si>
  <si>
    <t>Fiqh Muamalah Kontemporer</t>
  </si>
  <si>
    <t>PZW 11</t>
  </si>
  <si>
    <t>Analisis Konflik</t>
  </si>
  <si>
    <t>ZWF 02</t>
  </si>
  <si>
    <t>Fiqh Zakat</t>
  </si>
  <si>
    <t>PZW 12</t>
  </si>
  <si>
    <t>Mediasi di Pengadilan Agama</t>
  </si>
  <si>
    <t>ZWF 03</t>
  </si>
  <si>
    <t>Fiqh Wakaf</t>
  </si>
  <si>
    <t>PZW 13</t>
  </si>
  <si>
    <t>Kode Etik Mediator</t>
  </si>
  <si>
    <t>ZWF 04</t>
  </si>
  <si>
    <t>Pengantar Ekonomi Islam</t>
  </si>
  <si>
    <t>PZW 14</t>
  </si>
  <si>
    <t>Pengantar Negosiasi</t>
  </si>
  <si>
    <t>ZWF 05</t>
  </si>
  <si>
    <t>Qowaid Fiqhiyah</t>
  </si>
  <si>
    <t>PZW 15</t>
  </si>
  <si>
    <t>Regulasi dan Tradisi Mediasi</t>
  </si>
  <si>
    <t>ZWF 06</t>
  </si>
  <si>
    <t>Hukum Perdata</t>
  </si>
  <si>
    <t>PZW 16</t>
  </si>
  <si>
    <t>Manajemen Konflik</t>
  </si>
  <si>
    <t>ZWF 07</t>
  </si>
  <si>
    <t>Peradilan Agama di Indonesia</t>
  </si>
  <si>
    <t>ZWF 08</t>
  </si>
  <si>
    <t>Hukum Perdata Islam di Indonesia</t>
  </si>
  <si>
    <t>AHMAD BUDIMAN, M.S.I</t>
  </si>
  <si>
    <t>NIP. 198002252014031001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</si>
</sst>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3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3" xfId="0" applyFont="1" applyBorder="1"/>
    <xf numFmtId="0" fontId="11" fillId="0" borderId="3" xfId="0" applyFont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1" fillId="0" borderId="3" xfId="0" applyFont="1" applyFill="1" applyBorder="1"/>
    <xf numFmtId="0" fontId="11" fillId="0" borderId="3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/>
    <xf numFmtId="0" fontId="11" fillId="2" borderId="3" xfId="0" applyFont="1" applyFill="1" applyBorder="1" applyAlignment="1">
      <alignment horizontal="left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/>
    </xf>
    <xf numFmtId="0" fontId="11" fillId="2" borderId="3" xfId="0" applyFont="1" applyFill="1" applyBorder="1"/>
    <xf numFmtId="0" fontId="11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1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Alignment="1">
      <alignment shrinkToFi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0" fillId="0" borderId="0" xfId="0" applyBorder="1" applyAlignment="1">
      <alignment horizontal="center" shrinkToFit="1"/>
    </xf>
    <xf numFmtId="0" fontId="0" fillId="0" borderId="0" xfId="0" applyBorder="1" applyAlignment="1">
      <alignment shrinkToFit="1"/>
    </xf>
    <xf numFmtId="0" fontId="11" fillId="0" borderId="3" xfId="0" applyFont="1" applyBorder="1" applyAlignment="1">
      <alignment vertical="center"/>
    </xf>
    <xf numFmtId="0" fontId="13" fillId="2" borderId="3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Font="1"/>
    <xf numFmtId="0" fontId="1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2" borderId="0" xfId="0" applyFont="1" applyFill="1" applyBorder="1"/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29308</xdr:colOff>
      <xdr:row>0</xdr:row>
      <xdr:rowOff>60081</xdr:rowOff>
    </xdr:from>
    <xdr:to>
      <xdr:col>2</xdr:col>
      <xdr:colOff>293566</xdr:colOff>
      <xdr:row>5</xdr:row>
      <xdr:rowOff>98180</xdr:rowOff>
    </xdr:to>
    <xdr:pic>
      <xdr:nvPicPr>
        <xdr:cNvPr id="2" name="Picture 1" descr="Description: Description: Description: Description: logo ianta resmi full colour.jpg">
          <a:extLst>
            <a:ext uri="{FF2B5EF4-FFF2-40B4-BE49-F238E27FC236}">
              <a16:creationId xmlns:a16="http://schemas.microsoft.com/office/drawing/2014/main" xmlns="" id="{C434BFDB-F90D-4EB0-9086-C10FBC6B3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383" y="60081"/>
          <a:ext cx="692883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29308</xdr:colOff>
      <xdr:row>66</xdr:row>
      <xdr:rowOff>60081</xdr:rowOff>
    </xdr:from>
    <xdr:to>
      <xdr:col>2</xdr:col>
      <xdr:colOff>293566</xdr:colOff>
      <xdr:row>71</xdr:row>
      <xdr:rowOff>98180</xdr:rowOff>
    </xdr:to>
    <xdr:pic>
      <xdr:nvPicPr>
        <xdr:cNvPr id="3" name="Picture 2" descr="Description: Description: Description: Description: logo ianta resmi full colour.jpg">
          <a:extLst>
            <a:ext uri="{FF2B5EF4-FFF2-40B4-BE49-F238E27FC236}">
              <a16:creationId xmlns:a16="http://schemas.microsoft.com/office/drawing/2014/main" xmlns="" id="{C434BFDB-F90D-4EB0-9086-C10FBC6B3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383" y="12528306"/>
          <a:ext cx="692883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29308</xdr:colOff>
      <xdr:row>130</xdr:row>
      <xdr:rowOff>60081</xdr:rowOff>
    </xdr:from>
    <xdr:to>
      <xdr:col>2</xdr:col>
      <xdr:colOff>293566</xdr:colOff>
      <xdr:row>135</xdr:row>
      <xdr:rowOff>98180</xdr:rowOff>
    </xdr:to>
    <xdr:pic>
      <xdr:nvPicPr>
        <xdr:cNvPr id="4" name="Picture 3" descr="Description: Description: Description: Description: logo ianta resmi full colour.jpg">
          <a:extLst>
            <a:ext uri="{FF2B5EF4-FFF2-40B4-BE49-F238E27FC236}">
              <a16:creationId xmlns:a16="http://schemas.microsoft.com/office/drawing/2014/main" xmlns="" id="{C434BFDB-F90D-4EB0-9086-C10FBC6B3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383" y="24529806"/>
          <a:ext cx="692883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29308</xdr:colOff>
      <xdr:row>198</xdr:row>
      <xdr:rowOff>60081</xdr:rowOff>
    </xdr:from>
    <xdr:to>
      <xdr:col>2</xdr:col>
      <xdr:colOff>293566</xdr:colOff>
      <xdr:row>203</xdr:row>
      <xdr:rowOff>98180</xdr:rowOff>
    </xdr:to>
    <xdr:pic>
      <xdr:nvPicPr>
        <xdr:cNvPr id="5" name="Picture 4" descr="Description: Description: Description: Description: logo ianta resmi full colour.jpg">
          <a:extLst>
            <a:ext uri="{FF2B5EF4-FFF2-40B4-BE49-F238E27FC236}">
              <a16:creationId xmlns:a16="http://schemas.microsoft.com/office/drawing/2014/main" xmlns="" id="{C434BFDB-F90D-4EB0-9086-C10FBC6B3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8383" y="37445706"/>
          <a:ext cx="692883" cy="9334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/unggah/DB/kurikulum/DB%20ceklis%20kurikulu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013"/>
      <sheetName val="2014"/>
      <sheetName val="Sheet6"/>
    </sheetNames>
    <sheetDataSet>
      <sheetData sheetId="0"/>
      <sheetData sheetId="1"/>
      <sheetData sheetId="2">
        <row r="20">
          <cell r="J20">
            <v>2</v>
          </cell>
        </row>
        <row r="21">
          <cell r="J21">
            <v>2</v>
          </cell>
        </row>
        <row r="22">
          <cell r="J22">
            <v>2</v>
          </cell>
        </row>
        <row r="23">
          <cell r="J23">
            <v>2</v>
          </cell>
        </row>
        <row r="24">
          <cell r="J24">
            <v>2</v>
          </cell>
        </row>
        <row r="25">
          <cell r="J25">
            <v>2</v>
          </cell>
        </row>
        <row r="26">
          <cell r="J26">
            <v>2</v>
          </cell>
        </row>
        <row r="27">
          <cell r="J27">
            <v>2</v>
          </cell>
        </row>
        <row r="28">
          <cell r="J28">
            <v>2</v>
          </cell>
        </row>
        <row r="29">
          <cell r="J29">
            <v>2</v>
          </cell>
        </row>
        <row r="30">
          <cell r="J30">
            <v>2</v>
          </cell>
        </row>
        <row r="31">
          <cell r="J31">
            <v>2</v>
          </cell>
        </row>
        <row r="32">
          <cell r="J32">
            <v>2</v>
          </cell>
        </row>
        <row r="33">
          <cell r="J33">
            <v>2</v>
          </cell>
        </row>
        <row r="34">
          <cell r="J34">
            <v>2</v>
          </cell>
        </row>
        <row r="35">
          <cell r="J35">
            <v>2</v>
          </cell>
        </row>
        <row r="36">
          <cell r="J36">
            <v>2</v>
          </cell>
        </row>
        <row r="37">
          <cell r="J37">
            <v>2</v>
          </cell>
        </row>
        <row r="38">
          <cell r="J38">
            <v>2</v>
          </cell>
        </row>
        <row r="42">
          <cell r="J42">
            <v>2</v>
          </cell>
        </row>
        <row r="43">
          <cell r="J43">
            <v>2</v>
          </cell>
        </row>
        <row r="44">
          <cell r="J44">
            <v>2</v>
          </cell>
        </row>
        <row r="45">
          <cell r="J45">
            <v>2</v>
          </cell>
        </row>
        <row r="46">
          <cell r="J46">
            <v>2</v>
          </cell>
        </row>
        <row r="47">
          <cell r="J47">
            <v>2</v>
          </cell>
        </row>
        <row r="48">
          <cell r="J48">
            <v>2</v>
          </cell>
        </row>
        <row r="49">
          <cell r="J49">
            <v>2</v>
          </cell>
        </row>
        <row r="84">
          <cell r="J84">
            <v>2</v>
          </cell>
        </row>
        <row r="85">
          <cell r="J85">
            <v>2</v>
          </cell>
        </row>
        <row r="86">
          <cell r="J86">
            <v>2</v>
          </cell>
        </row>
        <row r="87">
          <cell r="J87">
            <v>2</v>
          </cell>
        </row>
        <row r="88">
          <cell r="J88">
            <v>2</v>
          </cell>
        </row>
        <row r="89">
          <cell r="J89">
            <v>2</v>
          </cell>
        </row>
        <row r="90">
          <cell r="J90">
            <v>2</v>
          </cell>
        </row>
        <row r="91">
          <cell r="J91">
            <v>2</v>
          </cell>
        </row>
        <row r="92">
          <cell r="J92">
            <v>2</v>
          </cell>
        </row>
        <row r="93">
          <cell r="J93">
            <v>2</v>
          </cell>
        </row>
        <row r="94">
          <cell r="J94">
            <v>2</v>
          </cell>
        </row>
        <row r="95">
          <cell r="J95">
            <v>2</v>
          </cell>
        </row>
        <row r="96">
          <cell r="J96">
            <v>2</v>
          </cell>
        </row>
        <row r="97">
          <cell r="J97">
            <v>2</v>
          </cell>
        </row>
        <row r="98">
          <cell r="J98">
            <v>2</v>
          </cell>
        </row>
        <row r="99">
          <cell r="J99">
            <v>2</v>
          </cell>
        </row>
        <row r="100">
          <cell r="J100">
            <v>2</v>
          </cell>
        </row>
        <row r="101">
          <cell r="J101">
            <v>2</v>
          </cell>
        </row>
        <row r="102">
          <cell r="J102">
            <v>2</v>
          </cell>
        </row>
        <row r="106">
          <cell r="J106">
            <v>2</v>
          </cell>
        </row>
        <row r="107">
          <cell r="J107">
            <v>2</v>
          </cell>
        </row>
        <row r="108">
          <cell r="J108">
            <v>2</v>
          </cell>
        </row>
        <row r="109">
          <cell r="J109">
            <v>2</v>
          </cell>
        </row>
        <row r="110">
          <cell r="J110">
            <v>2</v>
          </cell>
        </row>
        <row r="111">
          <cell r="J111">
            <v>2</v>
          </cell>
        </row>
        <row r="112">
          <cell r="J112">
            <v>2</v>
          </cell>
        </row>
        <row r="113">
          <cell r="J113">
            <v>2</v>
          </cell>
        </row>
        <row r="168">
          <cell r="J168">
            <v>2</v>
          </cell>
        </row>
        <row r="169">
          <cell r="J169">
            <v>2</v>
          </cell>
        </row>
        <row r="170">
          <cell r="J170">
            <v>2</v>
          </cell>
        </row>
        <row r="171">
          <cell r="J171">
            <v>2</v>
          </cell>
        </row>
        <row r="172">
          <cell r="J172">
            <v>2</v>
          </cell>
        </row>
        <row r="173">
          <cell r="J173">
            <v>2</v>
          </cell>
        </row>
        <row r="174">
          <cell r="J174">
            <v>2</v>
          </cell>
        </row>
        <row r="175">
          <cell r="J175">
            <v>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2"/>
  <sheetViews>
    <sheetView tabSelected="1" view="pageBreakPreview" topLeftCell="A250" zoomScale="60" workbookViewId="0">
      <selection sqref="A1:XFD1048576"/>
    </sheetView>
  </sheetViews>
  <sheetFormatPr defaultRowHeight="15"/>
  <cols>
    <col min="1" max="1" width="3.28515625" style="1" customWidth="1"/>
    <col min="2" max="2" width="6.42578125" customWidth="1"/>
    <col min="3" max="3" width="32.7109375" bestFit="1" customWidth="1"/>
    <col min="4" max="4" width="4.42578125" style="1" bestFit="1" customWidth="1"/>
    <col min="5" max="5" width="5.140625" bestFit="1" customWidth="1"/>
    <col min="6" max="6" width="3.140625" customWidth="1"/>
    <col min="7" max="7" width="3.85546875" style="1" bestFit="1" customWidth="1"/>
    <col min="8" max="8" width="7.42578125" customWidth="1"/>
    <col min="9" max="9" width="33.42578125" bestFit="1" customWidth="1"/>
    <col min="10" max="10" width="4.42578125" style="1" bestFit="1" customWidth="1"/>
    <col min="11" max="11" width="5.28515625" bestFit="1" customWidth="1"/>
  </cols>
  <sheetData>
    <row r="1" spans="1:11" ht="20.25">
      <c r="B1" s="2"/>
      <c r="C1" s="3" t="s">
        <v>0</v>
      </c>
      <c r="D1" s="3"/>
      <c r="E1" s="3"/>
      <c r="F1" s="3"/>
      <c r="G1" s="3"/>
      <c r="H1" s="3"/>
      <c r="I1" s="3"/>
      <c r="J1" s="3"/>
      <c r="K1" s="3"/>
    </row>
    <row r="2" spans="1:11" ht="18">
      <c r="B2" s="4"/>
      <c r="C2" s="5" t="s">
        <v>1</v>
      </c>
      <c r="D2" s="5"/>
      <c r="E2" s="5"/>
      <c r="F2" s="5"/>
      <c r="G2" s="5"/>
      <c r="H2" s="5"/>
      <c r="I2" s="5"/>
      <c r="J2" s="5"/>
      <c r="K2" s="5"/>
    </row>
    <row r="3" spans="1:11" ht="18">
      <c r="B3" s="6"/>
      <c r="C3" s="7" t="s">
        <v>2</v>
      </c>
      <c r="D3" s="7"/>
      <c r="E3" s="7"/>
      <c r="F3" s="7"/>
      <c r="G3" s="7"/>
      <c r="H3" s="7"/>
      <c r="I3" s="7"/>
      <c r="J3" s="7"/>
      <c r="K3" s="7"/>
    </row>
    <row r="4" spans="1:11" ht="3" customHeight="1">
      <c r="B4" s="1"/>
      <c r="C4" s="8"/>
      <c r="E4" s="1"/>
      <c r="F4" s="1"/>
      <c r="H4" s="1"/>
      <c r="I4" s="1"/>
      <c r="K4" s="1"/>
    </row>
    <row r="5" spans="1:11" ht="11.25" customHeight="1">
      <c r="B5" s="9"/>
      <c r="C5" s="10" t="s">
        <v>3</v>
      </c>
      <c r="D5" s="10"/>
      <c r="E5" s="10"/>
      <c r="F5" s="10"/>
      <c r="G5" s="10"/>
      <c r="H5" s="10"/>
      <c r="I5" s="10"/>
      <c r="J5" s="10"/>
      <c r="K5" s="10"/>
    </row>
    <row r="6" spans="1:11" ht="12.75" customHeight="1" thickBot="1">
      <c r="A6" s="11"/>
      <c r="B6" s="12"/>
      <c r="C6" s="13" t="s">
        <v>4</v>
      </c>
      <c r="D6" s="13"/>
      <c r="E6" s="13"/>
      <c r="F6" s="13"/>
      <c r="G6" s="13"/>
      <c r="H6" s="13"/>
      <c r="I6" s="13"/>
      <c r="J6" s="13"/>
      <c r="K6" s="13"/>
    </row>
    <row r="7" spans="1:11" ht="6" customHeight="1" thickTop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18">
      <c r="A8" s="15" t="s">
        <v>5</v>
      </c>
      <c r="B8" s="15"/>
      <c r="C8" s="15"/>
      <c r="D8" s="15"/>
      <c r="E8" s="15"/>
      <c r="F8" s="15"/>
      <c r="G8" s="15"/>
      <c r="H8" s="15"/>
      <c r="I8" s="15"/>
      <c r="J8" s="15"/>
      <c r="K8" s="15"/>
    </row>
    <row r="9" spans="1:11" ht="15.75">
      <c r="A9" s="16" t="s">
        <v>6</v>
      </c>
      <c r="B9" s="16"/>
      <c r="C9" s="17" t="s">
        <v>7</v>
      </c>
      <c r="D9" s="17"/>
      <c r="E9" s="17"/>
      <c r="F9" s="17"/>
      <c r="G9" s="16" t="s">
        <v>8</v>
      </c>
      <c r="H9" s="16"/>
      <c r="I9" s="18" t="s">
        <v>9</v>
      </c>
      <c r="J9" s="14"/>
      <c r="K9" s="14"/>
    </row>
    <row r="10" spans="1:11" ht="15.75">
      <c r="A10" s="16" t="s">
        <v>10</v>
      </c>
      <c r="B10" s="16"/>
      <c r="C10" s="17" t="s">
        <v>7</v>
      </c>
      <c r="D10" s="17"/>
      <c r="E10" s="17"/>
      <c r="F10" s="17"/>
      <c r="G10" s="16" t="s">
        <v>11</v>
      </c>
      <c r="H10" s="16"/>
      <c r="I10" s="18" t="s">
        <v>7</v>
      </c>
      <c r="J10" s="14"/>
      <c r="K10" s="14"/>
    </row>
    <row r="11" spans="1:11">
      <c r="A11" s="19" t="s">
        <v>12</v>
      </c>
      <c r="B11" s="19"/>
      <c r="C11" s="19"/>
      <c r="D11" s="19"/>
      <c r="E11" s="20"/>
      <c r="F11" s="21"/>
      <c r="G11" s="22">
        <v>30</v>
      </c>
      <c r="H11" s="23" t="s">
        <v>13</v>
      </c>
      <c r="I11" s="24" t="s">
        <v>14</v>
      </c>
      <c r="J11" s="25">
        <v>2</v>
      </c>
      <c r="K11" s="26"/>
    </row>
    <row r="12" spans="1:11" s="1" customFormat="1">
      <c r="A12" s="27" t="s">
        <v>15</v>
      </c>
      <c r="B12" s="28" t="s">
        <v>16</v>
      </c>
      <c r="C12" s="28" t="s">
        <v>17</v>
      </c>
      <c r="D12" s="28" t="s">
        <v>18</v>
      </c>
      <c r="E12" s="28" t="s">
        <v>19</v>
      </c>
      <c r="F12" s="21"/>
      <c r="G12" s="22">
        <v>31</v>
      </c>
      <c r="H12" s="23" t="s">
        <v>20</v>
      </c>
      <c r="I12" s="29" t="s">
        <v>21</v>
      </c>
      <c r="J12" s="25">
        <v>2</v>
      </c>
      <c r="K12" s="25"/>
    </row>
    <row r="13" spans="1:11">
      <c r="A13" s="22">
        <v>1</v>
      </c>
      <c r="B13" s="30" t="s">
        <v>22</v>
      </c>
      <c r="C13" s="24" t="s">
        <v>23</v>
      </c>
      <c r="D13" s="25">
        <v>2</v>
      </c>
      <c r="E13" s="25"/>
      <c r="F13" s="31"/>
      <c r="G13" s="22">
        <v>32</v>
      </c>
      <c r="H13" s="23" t="s">
        <v>24</v>
      </c>
      <c r="I13" s="24" t="s">
        <v>25</v>
      </c>
      <c r="J13" s="25">
        <v>2</v>
      </c>
      <c r="K13" s="25"/>
    </row>
    <row r="14" spans="1:11">
      <c r="A14" s="22">
        <v>2</v>
      </c>
      <c r="B14" s="30" t="s">
        <v>26</v>
      </c>
      <c r="C14" s="24" t="s">
        <v>27</v>
      </c>
      <c r="D14" s="25">
        <v>2</v>
      </c>
      <c r="E14" s="25"/>
      <c r="F14" s="31"/>
      <c r="G14" s="22">
        <v>33</v>
      </c>
      <c r="H14" s="23" t="s">
        <v>28</v>
      </c>
      <c r="I14" s="24" t="s">
        <v>29</v>
      </c>
      <c r="J14" s="25">
        <v>2</v>
      </c>
      <c r="K14" s="25"/>
    </row>
    <row r="15" spans="1:11">
      <c r="A15" s="22">
        <v>3</v>
      </c>
      <c r="B15" s="30" t="s">
        <v>30</v>
      </c>
      <c r="C15" s="23" t="s">
        <v>31</v>
      </c>
      <c r="D15" s="25">
        <v>2</v>
      </c>
      <c r="E15" s="25"/>
      <c r="F15" s="31"/>
      <c r="G15" s="22">
        <v>34</v>
      </c>
      <c r="H15" s="23" t="s">
        <v>32</v>
      </c>
      <c r="I15" s="24" t="s">
        <v>33</v>
      </c>
      <c r="J15" s="25">
        <v>2</v>
      </c>
      <c r="K15" s="25"/>
    </row>
    <row r="16" spans="1:11">
      <c r="A16" s="22">
        <v>4</v>
      </c>
      <c r="B16" s="30" t="s">
        <v>34</v>
      </c>
      <c r="C16" s="23" t="s">
        <v>35</v>
      </c>
      <c r="D16" s="25">
        <v>2</v>
      </c>
      <c r="E16" s="25"/>
      <c r="F16" s="31"/>
      <c r="G16" s="22">
        <v>35</v>
      </c>
      <c r="H16" s="23" t="s">
        <v>36</v>
      </c>
      <c r="I16" s="29" t="s">
        <v>37</v>
      </c>
      <c r="J16" s="25">
        <v>2</v>
      </c>
      <c r="K16" s="25"/>
    </row>
    <row r="17" spans="1:11">
      <c r="A17" s="22">
        <v>5</v>
      </c>
      <c r="B17" s="30" t="s">
        <v>38</v>
      </c>
      <c r="C17" s="23" t="s">
        <v>39</v>
      </c>
      <c r="D17" s="25">
        <v>2</v>
      </c>
      <c r="E17" s="25"/>
      <c r="F17" s="31"/>
      <c r="G17" s="22"/>
      <c r="H17" s="23"/>
      <c r="I17" s="29" t="s">
        <v>40</v>
      </c>
      <c r="J17" s="25">
        <v>66</v>
      </c>
      <c r="K17" s="25"/>
    </row>
    <row r="18" spans="1:11">
      <c r="A18" s="22">
        <v>6</v>
      </c>
      <c r="B18" s="30" t="s">
        <v>41</v>
      </c>
      <c r="C18" s="24" t="s">
        <v>42</v>
      </c>
      <c r="D18" s="25">
        <v>2</v>
      </c>
      <c r="E18" s="25"/>
      <c r="F18" s="31"/>
      <c r="G18" s="32" t="s">
        <v>43</v>
      </c>
      <c r="H18" s="32"/>
      <c r="I18" s="32"/>
      <c r="J18" s="32"/>
      <c r="K18" s="33"/>
    </row>
    <row r="19" spans="1:11">
      <c r="A19" s="22">
        <v>7</v>
      </c>
      <c r="B19" s="30" t="s">
        <v>44</v>
      </c>
      <c r="C19" s="24" t="s">
        <v>45</v>
      </c>
      <c r="D19" s="25">
        <v>2</v>
      </c>
      <c r="E19" s="25"/>
      <c r="F19" s="31"/>
      <c r="G19" s="27" t="s">
        <v>15</v>
      </c>
      <c r="H19" s="28" t="s">
        <v>16</v>
      </c>
      <c r="I19" s="28" t="s">
        <v>17</v>
      </c>
      <c r="J19" s="28" t="s">
        <v>18</v>
      </c>
      <c r="K19" s="28" t="s">
        <v>19</v>
      </c>
    </row>
    <row r="20" spans="1:11">
      <c r="A20" s="22">
        <v>8</v>
      </c>
      <c r="B20" s="30" t="s">
        <v>46</v>
      </c>
      <c r="C20" s="24" t="s">
        <v>47</v>
      </c>
      <c r="D20" s="25">
        <v>2</v>
      </c>
      <c r="E20" s="25"/>
      <c r="F20" s="31"/>
      <c r="G20" s="22">
        <v>1</v>
      </c>
      <c r="H20" s="23" t="s">
        <v>48</v>
      </c>
      <c r="I20" s="34" t="s">
        <v>49</v>
      </c>
      <c r="J20" s="22">
        <v>2</v>
      </c>
      <c r="K20" s="22"/>
    </row>
    <row r="21" spans="1:11">
      <c r="A21" s="22">
        <v>9</v>
      </c>
      <c r="B21" s="30" t="s">
        <v>50</v>
      </c>
      <c r="C21" s="24" t="s">
        <v>51</v>
      </c>
      <c r="D21" s="25">
        <v>2</v>
      </c>
      <c r="E21" s="25"/>
      <c r="F21" s="31"/>
      <c r="G21" s="22">
        <v>2</v>
      </c>
      <c r="H21" s="23" t="s">
        <v>52</v>
      </c>
      <c r="I21" s="34" t="s">
        <v>53</v>
      </c>
      <c r="J21" s="22">
        <v>2</v>
      </c>
      <c r="K21" s="22"/>
    </row>
    <row r="22" spans="1:11">
      <c r="A22" s="22">
        <v>10</v>
      </c>
      <c r="B22" s="30" t="s">
        <v>54</v>
      </c>
      <c r="C22" s="23" t="s">
        <v>55</v>
      </c>
      <c r="D22" s="25">
        <v>2</v>
      </c>
      <c r="E22" s="25"/>
      <c r="F22" s="31"/>
      <c r="G22" s="22">
        <v>3</v>
      </c>
      <c r="H22" s="23" t="s">
        <v>56</v>
      </c>
      <c r="I22" s="34" t="s">
        <v>57</v>
      </c>
      <c r="J22" s="22">
        <v>2</v>
      </c>
      <c r="K22" s="25"/>
    </row>
    <row r="23" spans="1:11">
      <c r="A23" s="22">
        <v>11</v>
      </c>
      <c r="B23" s="30" t="s">
        <v>58</v>
      </c>
      <c r="C23" s="23" t="s">
        <v>59</v>
      </c>
      <c r="D23" s="25">
        <v>2</v>
      </c>
      <c r="E23" s="25"/>
      <c r="F23" s="31"/>
      <c r="G23" s="22">
        <v>4</v>
      </c>
      <c r="H23" s="23" t="s">
        <v>60</v>
      </c>
      <c r="I23" s="34" t="s">
        <v>61</v>
      </c>
      <c r="J23" s="22">
        <v>2</v>
      </c>
      <c r="K23" s="35"/>
    </row>
    <row r="24" spans="1:11">
      <c r="A24" s="22">
        <v>12</v>
      </c>
      <c r="B24" s="30" t="s">
        <v>62</v>
      </c>
      <c r="C24" s="24" t="s">
        <v>63</v>
      </c>
      <c r="D24" s="25">
        <v>2</v>
      </c>
      <c r="E24" s="25"/>
      <c r="F24" s="31"/>
      <c r="G24" s="22">
        <v>5</v>
      </c>
      <c r="H24" s="23" t="s">
        <v>64</v>
      </c>
      <c r="I24" s="34" t="s">
        <v>65</v>
      </c>
      <c r="J24" s="22">
        <v>2</v>
      </c>
      <c r="K24" s="22"/>
    </row>
    <row r="25" spans="1:11">
      <c r="A25" s="22"/>
      <c r="B25" s="30"/>
      <c r="C25" s="24" t="s">
        <v>40</v>
      </c>
      <c r="D25" s="25">
        <f>SUM(D13:D20)</f>
        <v>16</v>
      </c>
      <c r="E25" s="25"/>
      <c r="F25" s="31"/>
      <c r="G25" s="22">
        <v>6</v>
      </c>
      <c r="H25" s="23" t="s">
        <v>66</v>
      </c>
      <c r="I25" s="34" t="s">
        <v>67</v>
      </c>
      <c r="J25" s="22">
        <v>2</v>
      </c>
      <c r="K25" s="22"/>
    </row>
    <row r="26" spans="1:11">
      <c r="A26" s="32" t="s">
        <v>68</v>
      </c>
      <c r="B26" s="32"/>
      <c r="C26" s="32"/>
      <c r="D26" s="32"/>
      <c r="E26" s="31"/>
      <c r="F26" s="31"/>
      <c r="G26" s="22">
        <v>7</v>
      </c>
      <c r="H26" s="36" t="s">
        <v>69</v>
      </c>
      <c r="I26" s="36" t="s">
        <v>70</v>
      </c>
      <c r="J26" s="26">
        <v>2</v>
      </c>
      <c r="K26" s="22"/>
    </row>
    <row r="27" spans="1:11">
      <c r="A27" s="27" t="s">
        <v>15</v>
      </c>
      <c r="B27" s="28" t="s">
        <v>16</v>
      </c>
      <c r="C27" s="28" t="s">
        <v>17</v>
      </c>
      <c r="D27" s="28" t="s">
        <v>18</v>
      </c>
      <c r="E27" s="28" t="s">
        <v>19</v>
      </c>
      <c r="F27" s="21"/>
      <c r="G27" s="22">
        <v>8</v>
      </c>
      <c r="H27" s="23" t="s">
        <v>71</v>
      </c>
      <c r="I27" s="34" t="s">
        <v>72</v>
      </c>
      <c r="J27" s="22">
        <v>2</v>
      </c>
      <c r="K27" s="26"/>
    </row>
    <row r="28" spans="1:11">
      <c r="A28" s="22">
        <v>1</v>
      </c>
      <c r="B28" s="23" t="s">
        <v>73</v>
      </c>
      <c r="C28" s="37" t="s">
        <v>74</v>
      </c>
      <c r="D28" s="22">
        <v>2</v>
      </c>
      <c r="E28" s="25"/>
      <c r="F28" s="31"/>
      <c r="G28" s="22">
        <v>9</v>
      </c>
      <c r="H28" s="23" t="s">
        <v>75</v>
      </c>
      <c r="I28" s="34" t="s">
        <v>76</v>
      </c>
      <c r="J28" s="25">
        <v>2</v>
      </c>
      <c r="K28" s="26"/>
    </row>
    <row r="29" spans="1:11">
      <c r="A29" s="22">
        <v>2</v>
      </c>
      <c r="B29" s="23" t="s">
        <v>77</v>
      </c>
      <c r="C29" s="37" t="s">
        <v>78</v>
      </c>
      <c r="D29" s="22">
        <v>2</v>
      </c>
      <c r="E29" s="25"/>
      <c r="F29" s="31"/>
      <c r="G29" s="22">
        <v>10</v>
      </c>
      <c r="H29" s="23" t="s">
        <v>79</v>
      </c>
      <c r="I29" s="34" t="s">
        <v>80</v>
      </c>
      <c r="J29" s="26">
        <v>2</v>
      </c>
      <c r="K29" s="26"/>
    </row>
    <row r="30" spans="1:11">
      <c r="A30" s="22">
        <v>3</v>
      </c>
      <c r="B30" s="23" t="s">
        <v>81</v>
      </c>
      <c r="C30" s="37" t="s">
        <v>82</v>
      </c>
      <c r="D30" s="22">
        <v>2</v>
      </c>
      <c r="E30" s="25"/>
      <c r="F30" s="31"/>
      <c r="G30" s="22">
        <v>11</v>
      </c>
      <c r="H30" s="23" t="s">
        <v>83</v>
      </c>
      <c r="I30" s="34" t="s">
        <v>84</v>
      </c>
      <c r="J30" s="25">
        <v>2</v>
      </c>
      <c r="K30" s="22"/>
    </row>
    <row r="31" spans="1:11">
      <c r="A31" s="22">
        <v>4</v>
      </c>
      <c r="B31" s="23" t="s">
        <v>85</v>
      </c>
      <c r="C31" s="37" t="s">
        <v>86</v>
      </c>
      <c r="D31" s="22">
        <v>2</v>
      </c>
      <c r="E31" s="22"/>
      <c r="F31" s="38"/>
      <c r="G31" s="22">
        <v>12</v>
      </c>
      <c r="H31" s="23" t="s">
        <v>87</v>
      </c>
      <c r="I31" s="34" t="s">
        <v>88</v>
      </c>
      <c r="J31" s="26">
        <v>2</v>
      </c>
      <c r="K31" s="25"/>
    </row>
    <row r="32" spans="1:11">
      <c r="A32" s="22">
        <v>5</v>
      </c>
      <c r="B32" s="23" t="s">
        <v>89</v>
      </c>
      <c r="C32" s="37" t="s">
        <v>90</v>
      </c>
      <c r="D32" s="25">
        <v>2</v>
      </c>
      <c r="E32" s="22"/>
      <c r="F32" s="38"/>
      <c r="G32" s="22">
        <v>13</v>
      </c>
      <c r="H32" s="23" t="s">
        <v>91</v>
      </c>
      <c r="I32" s="34" t="s">
        <v>92</v>
      </c>
      <c r="J32" s="25">
        <v>2</v>
      </c>
      <c r="K32" s="25"/>
    </row>
    <row r="33" spans="1:11">
      <c r="A33" s="22">
        <v>6</v>
      </c>
      <c r="B33" s="23" t="s">
        <v>93</v>
      </c>
      <c r="C33" s="37" t="s">
        <v>94</v>
      </c>
      <c r="D33" s="25">
        <v>2</v>
      </c>
      <c r="E33" s="22"/>
      <c r="F33" s="38"/>
      <c r="G33" s="22">
        <v>14</v>
      </c>
      <c r="H33" s="23" t="s">
        <v>95</v>
      </c>
      <c r="I33" s="24" t="s">
        <v>96</v>
      </c>
      <c r="J33" s="25">
        <v>2</v>
      </c>
      <c r="K33" s="39"/>
    </row>
    <row r="34" spans="1:11">
      <c r="A34" s="22">
        <v>7</v>
      </c>
      <c r="B34" s="23" t="s">
        <v>97</v>
      </c>
      <c r="C34" s="37" t="s">
        <v>98</v>
      </c>
      <c r="D34" s="25">
        <v>2</v>
      </c>
      <c r="E34" s="22"/>
      <c r="F34" s="38"/>
      <c r="G34" s="22">
        <v>15</v>
      </c>
      <c r="H34" s="23" t="s">
        <v>99</v>
      </c>
      <c r="I34" s="34" t="s">
        <v>100</v>
      </c>
      <c r="J34" s="25">
        <v>2</v>
      </c>
      <c r="K34" s="22"/>
    </row>
    <row r="35" spans="1:11">
      <c r="A35" s="22">
        <v>8</v>
      </c>
      <c r="B35" s="23" t="s">
        <v>101</v>
      </c>
      <c r="C35" s="37" t="s">
        <v>102</v>
      </c>
      <c r="D35" s="22">
        <v>2</v>
      </c>
      <c r="E35" s="22"/>
      <c r="F35" s="38"/>
      <c r="G35" s="22">
        <v>16</v>
      </c>
      <c r="H35" s="23" t="s">
        <v>103</v>
      </c>
      <c r="I35" s="23" t="s">
        <v>104</v>
      </c>
      <c r="J35" s="25">
        <v>2</v>
      </c>
      <c r="K35" s="25"/>
    </row>
    <row r="36" spans="1:11">
      <c r="A36" s="22">
        <v>9</v>
      </c>
      <c r="B36" s="23" t="s">
        <v>105</v>
      </c>
      <c r="C36" s="37" t="s">
        <v>106</v>
      </c>
      <c r="D36" s="25">
        <v>2</v>
      </c>
      <c r="E36" s="22"/>
      <c r="F36" s="38"/>
      <c r="G36" s="22">
        <v>17</v>
      </c>
      <c r="H36" s="23" t="s">
        <v>107</v>
      </c>
      <c r="I36" s="34" t="s">
        <v>108</v>
      </c>
      <c r="J36" s="25">
        <v>2</v>
      </c>
      <c r="K36" s="25"/>
    </row>
    <row r="37" spans="1:11">
      <c r="A37" s="22">
        <v>10</v>
      </c>
      <c r="B37" s="23" t="s">
        <v>109</v>
      </c>
      <c r="C37" s="40" t="s">
        <v>110</v>
      </c>
      <c r="D37" s="22">
        <v>2</v>
      </c>
      <c r="E37" s="22"/>
      <c r="F37" s="38"/>
      <c r="G37" s="22">
        <v>18</v>
      </c>
      <c r="H37" s="23" t="s">
        <v>111</v>
      </c>
      <c r="I37" s="34" t="s">
        <v>112</v>
      </c>
      <c r="J37" s="39">
        <v>2</v>
      </c>
      <c r="K37" s="25"/>
    </row>
    <row r="38" spans="1:11">
      <c r="A38" s="22">
        <v>11</v>
      </c>
      <c r="B38" s="23" t="s">
        <v>113</v>
      </c>
      <c r="C38" s="37" t="s">
        <v>114</v>
      </c>
      <c r="D38" s="22">
        <v>2</v>
      </c>
      <c r="E38" s="25"/>
      <c r="F38" s="31"/>
      <c r="G38" s="22">
        <v>19</v>
      </c>
      <c r="H38" s="23" t="s">
        <v>115</v>
      </c>
      <c r="I38" s="41" t="s">
        <v>116</v>
      </c>
      <c r="J38" s="35">
        <v>2</v>
      </c>
      <c r="K38" s="25"/>
    </row>
    <row r="39" spans="1:11">
      <c r="A39" s="22">
        <v>12</v>
      </c>
      <c r="B39" s="23" t="s">
        <v>117</v>
      </c>
      <c r="C39" s="37" t="s">
        <v>118</v>
      </c>
      <c r="D39" s="25">
        <v>2</v>
      </c>
      <c r="E39" s="22"/>
      <c r="F39" s="38"/>
      <c r="G39" s="22"/>
      <c r="H39" s="23"/>
      <c r="I39" s="34" t="s">
        <v>40</v>
      </c>
      <c r="J39" s="25">
        <f>SUM('[1]2014'!J20:J38)</f>
        <v>38</v>
      </c>
      <c r="K39" s="25"/>
    </row>
    <row r="40" spans="1:11">
      <c r="A40" s="22">
        <v>13</v>
      </c>
      <c r="B40" s="23" t="s">
        <v>119</v>
      </c>
      <c r="C40" s="34" t="s">
        <v>120</v>
      </c>
      <c r="D40" s="25">
        <v>2</v>
      </c>
      <c r="E40" s="22"/>
      <c r="F40" s="38"/>
      <c r="G40" s="32" t="s">
        <v>121</v>
      </c>
      <c r="H40" s="32"/>
      <c r="I40" s="32"/>
      <c r="J40" s="32"/>
      <c r="K40" s="33"/>
    </row>
    <row r="41" spans="1:11">
      <c r="A41" s="22">
        <v>14</v>
      </c>
      <c r="B41" s="23" t="s">
        <v>122</v>
      </c>
      <c r="C41" s="34" t="s">
        <v>123</v>
      </c>
      <c r="D41" s="22">
        <v>2</v>
      </c>
      <c r="E41" s="25"/>
      <c r="F41" s="31"/>
      <c r="G41" s="27" t="s">
        <v>15</v>
      </c>
      <c r="H41" s="28" t="s">
        <v>16</v>
      </c>
      <c r="I41" s="28" t="s">
        <v>17</v>
      </c>
      <c r="J41" s="28" t="s">
        <v>18</v>
      </c>
      <c r="K41" s="28" t="s">
        <v>19</v>
      </c>
    </row>
    <row r="42" spans="1:11">
      <c r="A42" s="22">
        <v>15</v>
      </c>
      <c r="B42" s="23" t="s">
        <v>124</v>
      </c>
      <c r="C42" s="23" t="s">
        <v>125</v>
      </c>
      <c r="D42" s="22">
        <v>2</v>
      </c>
      <c r="E42" s="25"/>
      <c r="F42" s="31"/>
      <c r="G42" s="22">
        <v>1</v>
      </c>
      <c r="H42" s="23" t="s">
        <v>126</v>
      </c>
      <c r="I42" s="24" t="s">
        <v>127</v>
      </c>
      <c r="J42" s="25">
        <v>2</v>
      </c>
      <c r="K42" s="25"/>
    </row>
    <row r="43" spans="1:11">
      <c r="A43" s="22">
        <v>16</v>
      </c>
      <c r="B43" s="23" t="s">
        <v>128</v>
      </c>
      <c r="C43" s="24" t="s">
        <v>129</v>
      </c>
      <c r="D43" s="22">
        <v>2</v>
      </c>
      <c r="E43" s="25"/>
      <c r="F43" s="31"/>
      <c r="G43" s="22">
        <v>2</v>
      </c>
      <c r="H43" s="23" t="s">
        <v>130</v>
      </c>
      <c r="I43" s="24" t="s">
        <v>131</v>
      </c>
      <c r="J43" s="22">
        <v>2</v>
      </c>
      <c r="K43" s="22"/>
    </row>
    <row r="44" spans="1:11">
      <c r="A44" s="22">
        <v>17</v>
      </c>
      <c r="B44" s="23" t="s">
        <v>132</v>
      </c>
      <c r="C44" s="34" t="s">
        <v>133</v>
      </c>
      <c r="D44" s="22">
        <v>2</v>
      </c>
      <c r="E44" s="22"/>
      <c r="F44" s="38"/>
      <c r="G44" s="22">
        <v>3</v>
      </c>
      <c r="H44" s="23" t="s">
        <v>134</v>
      </c>
      <c r="I44" s="23" t="s">
        <v>135</v>
      </c>
      <c r="J44" s="22">
        <v>2</v>
      </c>
      <c r="K44" s="22"/>
    </row>
    <row r="45" spans="1:11">
      <c r="A45" s="22">
        <v>18</v>
      </c>
      <c r="B45" s="23" t="s">
        <v>136</v>
      </c>
      <c r="C45" s="34" t="s">
        <v>137</v>
      </c>
      <c r="D45" s="22">
        <v>2</v>
      </c>
      <c r="E45" s="25"/>
      <c r="F45" s="31"/>
      <c r="G45" s="22">
        <v>4</v>
      </c>
      <c r="H45" s="23" t="s">
        <v>138</v>
      </c>
      <c r="I45" s="42" t="s">
        <v>139</v>
      </c>
      <c r="J45" s="22">
        <v>2</v>
      </c>
      <c r="K45" s="22"/>
    </row>
    <row r="46" spans="1:11">
      <c r="A46" s="22">
        <v>19</v>
      </c>
      <c r="B46" s="23" t="s">
        <v>140</v>
      </c>
      <c r="C46" s="34" t="s">
        <v>141</v>
      </c>
      <c r="D46" s="25">
        <v>2</v>
      </c>
      <c r="E46" s="25"/>
      <c r="F46" s="31"/>
      <c r="G46" s="22">
        <v>5</v>
      </c>
      <c r="H46" s="23" t="s">
        <v>142</v>
      </c>
      <c r="I46" s="34" t="s">
        <v>143</v>
      </c>
      <c r="J46" s="22">
        <v>2</v>
      </c>
      <c r="K46" s="25"/>
    </row>
    <row r="47" spans="1:11">
      <c r="A47" s="22">
        <v>20</v>
      </c>
      <c r="B47" s="23" t="s">
        <v>144</v>
      </c>
      <c r="C47" s="34" t="s">
        <v>145</v>
      </c>
      <c r="D47" s="22">
        <v>2</v>
      </c>
      <c r="E47" s="22"/>
      <c r="F47" s="38"/>
      <c r="G47" s="22">
        <v>6</v>
      </c>
      <c r="H47" s="23" t="s">
        <v>146</v>
      </c>
      <c r="I47" s="34" t="s">
        <v>147</v>
      </c>
      <c r="J47" s="25">
        <v>2</v>
      </c>
      <c r="K47" s="22"/>
    </row>
    <row r="48" spans="1:11">
      <c r="A48" s="22">
        <v>21</v>
      </c>
      <c r="B48" s="23" t="s">
        <v>148</v>
      </c>
      <c r="C48" s="34" t="s">
        <v>149</v>
      </c>
      <c r="D48" s="22">
        <v>2</v>
      </c>
      <c r="E48" s="22"/>
      <c r="F48" s="38"/>
      <c r="G48" s="22">
        <v>7</v>
      </c>
      <c r="H48" s="23" t="s">
        <v>150</v>
      </c>
      <c r="I48" s="34" t="s">
        <v>151</v>
      </c>
      <c r="J48" s="25">
        <v>2</v>
      </c>
      <c r="K48" s="25"/>
    </row>
    <row r="49" spans="1:11">
      <c r="A49" s="22">
        <v>22</v>
      </c>
      <c r="B49" s="23" t="s">
        <v>152</v>
      </c>
      <c r="C49" s="34" t="s">
        <v>153</v>
      </c>
      <c r="D49" s="22">
        <v>2</v>
      </c>
      <c r="E49" s="22"/>
      <c r="F49" s="38"/>
      <c r="G49" s="22">
        <v>8</v>
      </c>
      <c r="H49" s="23" t="s">
        <v>154</v>
      </c>
      <c r="I49" s="34" t="s">
        <v>155</v>
      </c>
      <c r="J49" s="25">
        <v>2</v>
      </c>
      <c r="K49" s="25"/>
    </row>
    <row r="50" spans="1:11">
      <c r="A50" s="22">
        <v>23</v>
      </c>
      <c r="B50" s="23" t="s">
        <v>156</v>
      </c>
      <c r="C50" s="37" t="s">
        <v>157</v>
      </c>
      <c r="D50" s="25">
        <v>2</v>
      </c>
      <c r="E50" s="22"/>
      <c r="F50" s="38"/>
      <c r="G50" s="22"/>
      <c r="H50" s="23"/>
      <c r="I50" s="29" t="s">
        <v>40</v>
      </c>
      <c r="J50" s="25">
        <f>SUM('[1]2014'!J42:J49)</f>
        <v>16</v>
      </c>
      <c r="K50" s="25"/>
    </row>
    <row r="51" spans="1:11">
      <c r="A51" s="22">
        <v>24</v>
      </c>
      <c r="B51" s="23" t="s">
        <v>158</v>
      </c>
      <c r="C51" s="37" t="s">
        <v>159</v>
      </c>
      <c r="D51" s="25">
        <v>2</v>
      </c>
      <c r="E51" s="22"/>
      <c r="F51" s="38"/>
      <c r="G51" s="32" t="s">
        <v>160</v>
      </c>
      <c r="H51" s="32"/>
      <c r="I51" s="32"/>
      <c r="J51" s="32"/>
      <c r="K51" s="33"/>
    </row>
    <row r="52" spans="1:11">
      <c r="A52" s="22">
        <v>25</v>
      </c>
      <c r="B52" s="23" t="s">
        <v>161</v>
      </c>
      <c r="C52" s="37" t="s">
        <v>162</v>
      </c>
      <c r="D52" s="25">
        <v>2</v>
      </c>
      <c r="E52" s="26"/>
      <c r="F52" s="43"/>
      <c r="G52" s="27" t="s">
        <v>15</v>
      </c>
      <c r="H52" s="28" t="s">
        <v>16</v>
      </c>
      <c r="I52" s="28" t="s">
        <v>17</v>
      </c>
      <c r="J52" s="28" t="s">
        <v>18</v>
      </c>
      <c r="K52" s="28" t="s">
        <v>19</v>
      </c>
    </row>
    <row r="53" spans="1:11">
      <c r="A53" s="22">
        <v>26</v>
      </c>
      <c r="B53" s="23" t="s">
        <v>163</v>
      </c>
      <c r="C53" s="37" t="s">
        <v>164</v>
      </c>
      <c r="D53" s="25">
        <v>2</v>
      </c>
      <c r="E53" s="25"/>
      <c r="F53" s="31"/>
      <c r="G53" s="22">
        <v>1</v>
      </c>
      <c r="H53" s="30" t="s">
        <v>165</v>
      </c>
      <c r="I53" s="24" t="s">
        <v>166</v>
      </c>
      <c r="J53" s="25">
        <v>4</v>
      </c>
      <c r="K53" s="25"/>
    </row>
    <row r="54" spans="1:11">
      <c r="A54" s="22">
        <v>27</v>
      </c>
      <c r="B54" s="23" t="s">
        <v>167</v>
      </c>
      <c r="C54" s="37" t="s">
        <v>168</v>
      </c>
      <c r="D54" s="26">
        <v>2</v>
      </c>
      <c r="E54" s="25"/>
      <c r="F54" s="31"/>
      <c r="G54" s="22">
        <v>2</v>
      </c>
      <c r="H54" s="30" t="s">
        <v>169</v>
      </c>
      <c r="I54" s="24" t="s">
        <v>170</v>
      </c>
      <c r="J54" s="25">
        <v>4</v>
      </c>
      <c r="K54" s="25"/>
    </row>
    <row r="55" spans="1:11">
      <c r="A55" s="22">
        <v>28</v>
      </c>
      <c r="B55" s="23" t="s">
        <v>171</v>
      </c>
      <c r="C55" s="37" t="s">
        <v>172</v>
      </c>
      <c r="D55" s="25">
        <v>2</v>
      </c>
      <c r="E55" s="25"/>
      <c r="F55" s="31"/>
      <c r="G55" s="22">
        <v>3</v>
      </c>
      <c r="H55" s="30" t="s">
        <v>173</v>
      </c>
      <c r="I55" s="24" t="s">
        <v>174</v>
      </c>
      <c r="J55" s="25">
        <v>6</v>
      </c>
      <c r="K55" s="25"/>
    </row>
    <row r="56" spans="1:11">
      <c r="A56" s="22">
        <v>29</v>
      </c>
      <c r="B56" s="23" t="s">
        <v>175</v>
      </c>
      <c r="C56" s="37" t="s">
        <v>176</v>
      </c>
      <c r="D56" s="26">
        <v>2</v>
      </c>
      <c r="E56" s="25"/>
      <c r="F56" s="31"/>
      <c r="G56" s="22"/>
      <c r="H56" s="23"/>
      <c r="I56" s="29" t="s">
        <v>40</v>
      </c>
      <c r="J56" s="25">
        <f>SUM(J53:J55)</f>
        <v>14</v>
      </c>
      <c r="K56" s="25"/>
    </row>
    <row r="57" spans="1:11" ht="15" customHeight="1">
      <c r="F57" s="44"/>
    </row>
    <row r="58" spans="1:11">
      <c r="F58" s="44"/>
      <c r="G58" s="45" t="s">
        <v>177</v>
      </c>
    </row>
    <row r="59" spans="1:11">
      <c r="F59" s="44"/>
      <c r="G59" s="45" t="s">
        <v>178</v>
      </c>
    </row>
    <row r="60" spans="1:11" ht="15" customHeight="1">
      <c r="F60" s="44"/>
      <c r="G60" s="45"/>
    </row>
    <row r="61" spans="1:11">
      <c r="B61" t="s">
        <v>179</v>
      </c>
      <c r="F61" s="44"/>
      <c r="G61" s="45" t="s">
        <v>180</v>
      </c>
    </row>
    <row r="62" spans="1:11">
      <c r="B62" t="s">
        <v>181</v>
      </c>
      <c r="F62" s="44"/>
      <c r="G62" s="45"/>
    </row>
    <row r="63" spans="1:11">
      <c r="F63" s="44"/>
    </row>
    <row r="64" spans="1:11">
      <c r="F64" s="44"/>
      <c r="G64" s="45" t="s">
        <v>182</v>
      </c>
    </row>
    <row r="65" spans="1:11">
      <c r="B65" t="s">
        <v>183</v>
      </c>
      <c r="F65" s="44"/>
      <c r="G65" s="1" t="s">
        <v>184</v>
      </c>
    </row>
    <row r="66" spans="1:11" ht="18">
      <c r="B66" t="s">
        <v>185</v>
      </c>
      <c r="F66" s="46"/>
      <c r="G66" s="46"/>
      <c r="H66" s="46"/>
      <c r="I66" s="46"/>
      <c r="J66" s="46"/>
      <c r="K66" s="46"/>
    </row>
    <row r="67" spans="1:11" ht="20.25">
      <c r="B67" s="2"/>
      <c r="C67" s="3" t="s">
        <v>0</v>
      </c>
      <c r="D67" s="3"/>
      <c r="E67" s="3"/>
      <c r="F67" s="3"/>
      <c r="G67" s="3"/>
      <c r="H67" s="3"/>
      <c r="I67" s="3"/>
      <c r="J67" s="3"/>
      <c r="K67" s="3"/>
    </row>
    <row r="68" spans="1:11" ht="18">
      <c r="B68" s="4"/>
      <c r="C68" s="5" t="s">
        <v>1</v>
      </c>
      <c r="D68" s="5"/>
      <c r="E68" s="5"/>
      <c r="F68" s="5"/>
      <c r="G68" s="5"/>
      <c r="H68" s="5"/>
      <c r="I68" s="5"/>
      <c r="J68" s="5"/>
      <c r="K68" s="5"/>
    </row>
    <row r="69" spans="1:11" ht="18">
      <c r="B69" s="6"/>
      <c r="C69" s="7" t="s">
        <v>2</v>
      </c>
      <c r="D69" s="7"/>
      <c r="E69" s="7"/>
      <c r="F69" s="7"/>
      <c r="G69" s="7"/>
      <c r="H69" s="7"/>
      <c r="I69" s="7"/>
      <c r="J69" s="7"/>
      <c r="K69" s="7"/>
    </row>
    <row r="70" spans="1:11" ht="3" customHeight="1">
      <c r="B70" s="1"/>
      <c r="C70" s="8"/>
      <c r="E70" s="1"/>
      <c r="F70" s="1"/>
      <c r="H70" s="1"/>
      <c r="I70" s="1"/>
      <c r="K70" s="1"/>
    </row>
    <row r="71" spans="1:11" ht="11.25" customHeight="1">
      <c r="B71" s="9"/>
      <c r="C71" s="10" t="s">
        <v>3</v>
      </c>
      <c r="D71" s="10"/>
      <c r="E71" s="10"/>
      <c r="F71" s="10"/>
      <c r="G71" s="10"/>
      <c r="H71" s="10"/>
      <c r="I71" s="10"/>
      <c r="J71" s="10"/>
      <c r="K71" s="10"/>
    </row>
    <row r="72" spans="1:11" ht="12.75" customHeight="1" thickBot="1">
      <c r="A72" s="11"/>
      <c r="B72" s="12"/>
      <c r="C72" s="13" t="s">
        <v>4</v>
      </c>
      <c r="D72" s="13"/>
      <c r="E72" s="13"/>
      <c r="F72" s="13"/>
      <c r="G72" s="13"/>
      <c r="H72" s="13"/>
      <c r="I72" s="13"/>
      <c r="J72" s="13"/>
      <c r="K72" s="13"/>
    </row>
    <row r="73" spans="1:11" ht="6" customHeight="1" thickTop="1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</row>
    <row r="74" spans="1:11" ht="18">
      <c r="A74" s="47" t="s">
        <v>5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</row>
    <row r="75" spans="1:11" ht="15.75">
      <c r="A75" s="16" t="s">
        <v>6</v>
      </c>
      <c r="B75" s="16"/>
      <c r="C75" s="17" t="s">
        <v>7</v>
      </c>
      <c r="D75" s="17"/>
      <c r="E75" s="17"/>
      <c r="F75" s="17"/>
      <c r="G75" s="16" t="s">
        <v>8</v>
      </c>
      <c r="H75" s="16"/>
      <c r="I75" s="18" t="s">
        <v>186</v>
      </c>
      <c r="J75" s="14"/>
      <c r="K75" s="14"/>
    </row>
    <row r="76" spans="1:11" ht="15.75">
      <c r="A76" s="16" t="s">
        <v>10</v>
      </c>
      <c r="B76" s="16"/>
      <c r="C76" s="17" t="s">
        <v>7</v>
      </c>
      <c r="D76" s="17"/>
      <c r="E76" s="17"/>
      <c r="F76" s="21"/>
      <c r="G76" s="16" t="s">
        <v>11</v>
      </c>
      <c r="H76" s="16"/>
      <c r="I76" s="18" t="s">
        <v>7</v>
      </c>
      <c r="J76" s="14"/>
      <c r="K76" s="14"/>
    </row>
    <row r="77" spans="1:11" s="1" customFormat="1">
      <c r="A77" s="19" t="s">
        <v>12</v>
      </c>
      <c r="B77" s="19"/>
      <c r="C77" s="19"/>
      <c r="D77" s="19"/>
      <c r="E77" s="20"/>
      <c r="F77" s="21"/>
      <c r="G77" s="22">
        <v>28</v>
      </c>
      <c r="H77" s="23" t="s">
        <v>187</v>
      </c>
      <c r="I77" s="24" t="s">
        <v>25</v>
      </c>
      <c r="J77" s="25">
        <v>2</v>
      </c>
      <c r="K77" s="26"/>
    </row>
    <row r="78" spans="1:11">
      <c r="A78" s="27" t="s">
        <v>15</v>
      </c>
      <c r="B78" s="28" t="s">
        <v>16</v>
      </c>
      <c r="C78" s="28" t="s">
        <v>17</v>
      </c>
      <c r="D78" s="28" t="s">
        <v>18</v>
      </c>
      <c r="E78" s="28" t="s">
        <v>19</v>
      </c>
      <c r="F78" s="31"/>
      <c r="G78" s="22">
        <v>29</v>
      </c>
      <c r="H78" s="23" t="s">
        <v>188</v>
      </c>
      <c r="I78" s="29" t="s">
        <v>189</v>
      </c>
      <c r="J78" s="25">
        <v>2</v>
      </c>
      <c r="K78" s="25"/>
    </row>
    <row r="79" spans="1:11">
      <c r="A79" s="22">
        <v>1</v>
      </c>
      <c r="B79" s="30" t="s">
        <v>22</v>
      </c>
      <c r="C79" s="24" t="s">
        <v>23</v>
      </c>
      <c r="D79" s="25">
        <v>2</v>
      </c>
      <c r="E79" s="25"/>
      <c r="F79" s="31"/>
      <c r="G79" s="22">
        <v>30</v>
      </c>
      <c r="H79" s="23" t="s">
        <v>190</v>
      </c>
      <c r="I79" s="24" t="s">
        <v>191</v>
      </c>
      <c r="J79" s="25">
        <v>2</v>
      </c>
      <c r="K79" s="25"/>
    </row>
    <row r="80" spans="1:11">
      <c r="A80" s="22">
        <v>2</v>
      </c>
      <c r="B80" s="30" t="s">
        <v>26</v>
      </c>
      <c r="C80" s="24" t="s">
        <v>27</v>
      </c>
      <c r="D80" s="25">
        <v>2</v>
      </c>
      <c r="E80" s="25"/>
      <c r="F80" s="31"/>
      <c r="G80" s="22">
        <v>31</v>
      </c>
      <c r="H80" s="23" t="s">
        <v>192</v>
      </c>
      <c r="I80" s="29" t="s">
        <v>193</v>
      </c>
      <c r="J80" s="25">
        <v>2</v>
      </c>
      <c r="K80" s="25"/>
    </row>
    <row r="81" spans="1:11">
      <c r="A81" s="22">
        <v>3</v>
      </c>
      <c r="B81" s="30" t="s">
        <v>30</v>
      </c>
      <c r="C81" s="23" t="s">
        <v>31</v>
      </c>
      <c r="D81" s="25">
        <v>2</v>
      </c>
      <c r="E81" s="25"/>
      <c r="F81" s="31"/>
      <c r="G81" s="22"/>
      <c r="H81" s="23"/>
      <c r="I81" s="29" t="s">
        <v>40</v>
      </c>
      <c r="J81" s="25">
        <v>62</v>
      </c>
      <c r="K81" s="25"/>
    </row>
    <row r="82" spans="1:11">
      <c r="A82" s="22">
        <v>4</v>
      </c>
      <c r="B82" s="30" t="s">
        <v>34</v>
      </c>
      <c r="C82" s="23" t="s">
        <v>35</v>
      </c>
      <c r="D82" s="25">
        <v>2</v>
      </c>
      <c r="E82" s="25"/>
      <c r="F82" s="31"/>
      <c r="G82" s="32" t="s">
        <v>43</v>
      </c>
      <c r="H82" s="32"/>
      <c r="I82" s="32"/>
      <c r="J82" s="32"/>
      <c r="K82" s="33"/>
    </row>
    <row r="83" spans="1:11">
      <c r="A83" s="22">
        <v>5</v>
      </c>
      <c r="B83" s="30" t="s">
        <v>38</v>
      </c>
      <c r="C83" s="23" t="s">
        <v>39</v>
      </c>
      <c r="D83" s="25">
        <v>2</v>
      </c>
      <c r="E83" s="25"/>
      <c r="F83" s="31"/>
      <c r="G83" s="27" t="s">
        <v>15</v>
      </c>
      <c r="H83" s="28" t="s">
        <v>16</v>
      </c>
      <c r="I83" s="28" t="s">
        <v>17</v>
      </c>
      <c r="J83" s="28" t="s">
        <v>18</v>
      </c>
      <c r="K83" s="28" t="s">
        <v>19</v>
      </c>
    </row>
    <row r="84" spans="1:11">
      <c r="A84" s="22">
        <v>6</v>
      </c>
      <c r="B84" s="30" t="s">
        <v>41</v>
      </c>
      <c r="C84" s="24" t="s">
        <v>42</v>
      </c>
      <c r="D84" s="25">
        <v>2</v>
      </c>
      <c r="E84" s="25"/>
      <c r="F84" s="31"/>
      <c r="G84" s="22">
        <v>1</v>
      </c>
      <c r="H84" s="23" t="s">
        <v>52</v>
      </c>
      <c r="I84" s="34" t="s">
        <v>194</v>
      </c>
      <c r="J84" s="22">
        <v>2</v>
      </c>
      <c r="K84" s="22"/>
    </row>
    <row r="85" spans="1:11">
      <c r="A85" s="22">
        <v>7</v>
      </c>
      <c r="B85" s="30" t="s">
        <v>44</v>
      </c>
      <c r="C85" s="24" t="s">
        <v>45</v>
      </c>
      <c r="D85" s="25">
        <v>2</v>
      </c>
      <c r="E85" s="25"/>
      <c r="F85" s="31"/>
      <c r="G85" s="22">
        <v>2</v>
      </c>
      <c r="H85" s="23" t="s">
        <v>128</v>
      </c>
      <c r="I85" s="34" t="s">
        <v>129</v>
      </c>
      <c r="J85" s="22">
        <v>2</v>
      </c>
      <c r="K85" s="22"/>
    </row>
    <row r="86" spans="1:11">
      <c r="A86" s="22">
        <v>8</v>
      </c>
      <c r="B86" s="30" t="s">
        <v>46</v>
      </c>
      <c r="C86" s="24" t="s">
        <v>47</v>
      </c>
      <c r="D86" s="25">
        <v>2</v>
      </c>
      <c r="E86" s="25"/>
      <c r="F86" s="31"/>
      <c r="G86" s="22">
        <v>3</v>
      </c>
      <c r="H86" s="23" t="s">
        <v>56</v>
      </c>
      <c r="I86" s="34" t="s">
        <v>195</v>
      </c>
      <c r="J86" s="22">
        <v>2</v>
      </c>
      <c r="K86" s="25"/>
    </row>
    <row r="87" spans="1:11">
      <c r="A87" s="22">
        <v>9</v>
      </c>
      <c r="B87" s="30" t="s">
        <v>50</v>
      </c>
      <c r="C87" s="24" t="s">
        <v>51</v>
      </c>
      <c r="D87" s="25">
        <v>2</v>
      </c>
      <c r="E87" s="25"/>
      <c r="F87" s="31"/>
      <c r="G87" s="22">
        <v>4</v>
      </c>
      <c r="H87" s="23" t="s">
        <v>60</v>
      </c>
      <c r="I87" s="34" t="s">
        <v>61</v>
      </c>
      <c r="J87" s="22">
        <v>2</v>
      </c>
      <c r="K87" s="35"/>
    </row>
    <row r="88" spans="1:11">
      <c r="A88" s="22">
        <v>10</v>
      </c>
      <c r="B88" s="30" t="s">
        <v>54</v>
      </c>
      <c r="C88" s="23" t="s">
        <v>55</v>
      </c>
      <c r="D88" s="25">
        <v>2</v>
      </c>
      <c r="E88" s="25"/>
      <c r="F88" s="31"/>
      <c r="G88" s="22">
        <v>5</v>
      </c>
      <c r="H88" s="23" t="s">
        <v>64</v>
      </c>
      <c r="I88" s="34" t="s">
        <v>65</v>
      </c>
      <c r="J88" s="22">
        <v>2</v>
      </c>
      <c r="K88" s="22"/>
    </row>
    <row r="89" spans="1:11">
      <c r="A89" s="22">
        <v>11</v>
      </c>
      <c r="B89" s="30" t="s">
        <v>58</v>
      </c>
      <c r="C89" s="23" t="s">
        <v>59</v>
      </c>
      <c r="D89" s="25">
        <v>2</v>
      </c>
      <c r="E89" s="25"/>
      <c r="F89" s="31"/>
      <c r="G89" s="22">
        <v>6</v>
      </c>
      <c r="H89" s="23" t="s">
        <v>66</v>
      </c>
      <c r="I89" s="34" t="s">
        <v>67</v>
      </c>
      <c r="J89" s="22">
        <v>2</v>
      </c>
      <c r="K89" s="22"/>
    </row>
    <row r="90" spans="1:11">
      <c r="A90" s="22">
        <v>12</v>
      </c>
      <c r="B90" s="30" t="s">
        <v>62</v>
      </c>
      <c r="C90" s="24" t="s">
        <v>63</v>
      </c>
      <c r="D90" s="25">
        <v>2</v>
      </c>
      <c r="E90" s="25"/>
      <c r="F90" s="31"/>
      <c r="G90" s="22">
        <v>7</v>
      </c>
      <c r="H90" s="36" t="s">
        <v>140</v>
      </c>
      <c r="I90" s="36" t="s">
        <v>196</v>
      </c>
      <c r="J90" s="26">
        <v>2</v>
      </c>
      <c r="K90" s="22"/>
    </row>
    <row r="91" spans="1:11">
      <c r="A91" s="22"/>
      <c r="B91" s="30"/>
      <c r="C91" s="24" t="s">
        <v>40</v>
      </c>
      <c r="D91" s="25">
        <f>SUM(D79:D86)</f>
        <v>16</v>
      </c>
      <c r="E91" s="25"/>
      <c r="F91" s="31"/>
      <c r="G91" s="22">
        <v>8</v>
      </c>
      <c r="H91" s="23" t="s">
        <v>144</v>
      </c>
      <c r="I91" s="34" t="s">
        <v>197</v>
      </c>
      <c r="J91" s="22">
        <v>2</v>
      </c>
      <c r="K91" s="26"/>
    </row>
    <row r="92" spans="1:11">
      <c r="A92" s="32" t="s">
        <v>68</v>
      </c>
      <c r="B92" s="32"/>
      <c r="C92" s="32"/>
      <c r="D92" s="32"/>
      <c r="E92" s="31"/>
      <c r="F92" s="21"/>
      <c r="G92" s="22">
        <v>9</v>
      </c>
      <c r="H92" s="23" t="s">
        <v>71</v>
      </c>
      <c r="I92" s="34" t="s">
        <v>72</v>
      </c>
      <c r="J92" s="25">
        <v>2</v>
      </c>
      <c r="K92" s="26"/>
    </row>
    <row r="93" spans="1:11">
      <c r="A93" s="27" t="s">
        <v>15</v>
      </c>
      <c r="B93" s="28" t="s">
        <v>16</v>
      </c>
      <c r="C93" s="28" t="s">
        <v>17</v>
      </c>
      <c r="D93" s="28" t="s">
        <v>18</v>
      </c>
      <c r="E93" s="28" t="s">
        <v>19</v>
      </c>
      <c r="F93" s="31"/>
      <c r="G93" s="22">
        <v>10</v>
      </c>
      <c r="H93" s="23" t="s">
        <v>198</v>
      </c>
      <c r="I93" s="34" t="s">
        <v>199</v>
      </c>
      <c r="J93" s="26">
        <v>2</v>
      </c>
      <c r="K93" s="26"/>
    </row>
    <row r="94" spans="1:11">
      <c r="A94" s="22">
        <v>1</v>
      </c>
      <c r="B94" s="23" t="s">
        <v>73</v>
      </c>
      <c r="C94" s="37" t="s">
        <v>74</v>
      </c>
      <c r="D94" s="22">
        <v>2</v>
      </c>
      <c r="E94" s="25"/>
      <c r="F94" s="31"/>
      <c r="G94" s="22">
        <v>11</v>
      </c>
      <c r="H94" s="23" t="s">
        <v>200</v>
      </c>
      <c r="I94" s="34" t="s">
        <v>201</v>
      </c>
      <c r="J94" s="25">
        <v>2</v>
      </c>
      <c r="K94" s="22"/>
    </row>
    <row r="95" spans="1:11">
      <c r="A95" s="22">
        <v>2</v>
      </c>
      <c r="B95" s="23" t="s">
        <v>77</v>
      </c>
      <c r="C95" s="37" t="s">
        <v>78</v>
      </c>
      <c r="D95" s="22">
        <v>2</v>
      </c>
      <c r="E95" s="25"/>
      <c r="F95" s="31"/>
      <c r="G95" s="22">
        <v>12</v>
      </c>
      <c r="H95" s="36" t="s">
        <v>202</v>
      </c>
      <c r="I95" s="34" t="s">
        <v>203</v>
      </c>
      <c r="J95" s="26">
        <v>2</v>
      </c>
      <c r="K95" s="25"/>
    </row>
    <row r="96" spans="1:11">
      <c r="A96" s="22">
        <v>3</v>
      </c>
      <c r="B96" s="23" t="s">
        <v>81</v>
      </c>
      <c r="C96" s="37" t="s">
        <v>82</v>
      </c>
      <c r="D96" s="22">
        <v>2</v>
      </c>
      <c r="E96" s="25"/>
      <c r="F96" s="38"/>
      <c r="G96" s="22">
        <v>13</v>
      </c>
      <c r="H96" s="23" t="s">
        <v>204</v>
      </c>
      <c r="I96" s="34" t="s">
        <v>205</v>
      </c>
      <c r="J96" s="25">
        <v>2</v>
      </c>
      <c r="K96" s="25"/>
    </row>
    <row r="97" spans="1:11">
      <c r="A97" s="22">
        <v>4</v>
      </c>
      <c r="B97" s="23" t="s">
        <v>85</v>
      </c>
      <c r="C97" s="37" t="s">
        <v>86</v>
      </c>
      <c r="D97" s="22">
        <v>2</v>
      </c>
      <c r="E97" s="22"/>
      <c r="F97" s="38"/>
      <c r="G97" s="22">
        <v>14</v>
      </c>
      <c r="H97" s="23" t="s">
        <v>206</v>
      </c>
      <c r="I97" s="24" t="s">
        <v>207</v>
      </c>
      <c r="J97" s="25">
        <v>2</v>
      </c>
      <c r="K97" s="39"/>
    </row>
    <row r="98" spans="1:11">
      <c r="A98" s="22">
        <v>5</v>
      </c>
      <c r="B98" s="23" t="s">
        <v>89</v>
      </c>
      <c r="C98" s="37" t="s">
        <v>90</v>
      </c>
      <c r="D98" s="25">
        <v>2</v>
      </c>
      <c r="E98" s="22"/>
      <c r="F98" s="38"/>
      <c r="G98" s="22">
        <v>15</v>
      </c>
      <c r="H98" s="23" t="s">
        <v>208</v>
      </c>
      <c r="I98" s="34" t="s">
        <v>209</v>
      </c>
      <c r="J98" s="25">
        <v>2</v>
      </c>
      <c r="K98" s="22"/>
    </row>
    <row r="99" spans="1:11">
      <c r="A99" s="22">
        <v>6</v>
      </c>
      <c r="B99" s="23" t="s">
        <v>93</v>
      </c>
      <c r="C99" s="37" t="s">
        <v>94</v>
      </c>
      <c r="D99" s="25">
        <v>2</v>
      </c>
      <c r="E99" s="22"/>
      <c r="F99" s="38"/>
      <c r="G99" s="22">
        <v>16</v>
      </c>
      <c r="H99" s="23" t="s">
        <v>210</v>
      </c>
      <c r="I99" s="23" t="s">
        <v>211</v>
      </c>
      <c r="J99" s="25">
        <v>2</v>
      </c>
      <c r="K99" s="25"/>
    </row>
    <row r="100" spans="1:11">
      <c r="A100" s="22">
        <v>7</v>
      </c>
      <c r="B100" s="23" t="s">
        <v>97</v>
      </c>
      <c r="C100" s="37" t="s">
        <v>98</v>
      </c>
      <c r="D100" s="25">
        <v>2</v>
      </c>
      <c r="E100" s="22"/>
      <c r="F100" s="38"/>
      <c r="G100" s="22">
        <v>17</v>
      </c>
      <c r="H100" s="23" t="s">
        <v>212</v>
      </c>
      <c r="I100" s="34" t="s">
        <v>213</v>
      </c>
      <c r="J100" s="25">
        <v>2</v>
      </c>
      <c r="K100" s="25"/>
    </row>
    <row r="101" spans="1:11">
      <c r="A101" s="22">
        <v>8</v>
      </c>
      <c r="B101" s="23" t="s">
        <v>101</v>
      </c>
      <c r="C101" s="37" t="s">
        <v>102</v>
      </c>
      <c r="D101" s="22">
        <v>2</v>
      </c>
      <c r="E101" s="22"/>
      <c r="F101" s="38"/>
      <c r="G101" s="22">
        <v>18</v>
      </c>
      <c r="H101" s="23" t="s">
        <v>214</v>
      </c>
      <c r="I101" s="34" t="s">
        <v>215</v>
      </c>
      <c r="J101" s="39">
        <v>2</v>
      </c>
      <c r="K101" s="25"/>
    </row>
    <row r="102" spans="1:11">
      <c r="A102" s="22">
        <v>9</v>
      </c>
      <c r="B102" s="23" t="s">
        <v>105</v>
      </c>
      <c r="C102" s="37" t="s">
        <v>106</v>
      </c>
      <c r="D102" s="25">
        <v>2</v>
      </c>
      <c r="E102" s="22"/>
      <c r="F102" s="38"/>
      <c r="G102" s="22">
        <v>19</v>
      </c>
      <c r="H102" s="48" t="s">
        <v>216</v>
      </c>
      <c r="I102" s="41" t="s">
        <v>217</v>
      </c>
      <c r="J102" s="35">
        <v>2</v>
      </c>
      <c r="K102" s="25"/>
    </row>
    <row r="103" spans="1:11">
      <c r="A103" s="22">
        <v>10</v>
      </c>
      <c r="B103" s="23" t="s">
        <v>109</v>
      </c>
      <c r="C103" s="40" t="s">
        <v>110</v>
      </c>
      <c r="D103" s="22">
        <v>2</v>
      </c>
      <c r="E103" s="22"/>
      <c r="F103" s="31"/>
      <c r="G103" s="22"/>
      <c r="H103" s="23"/>
      <c r="I103" s="34" t="s">
        <v>40</v>
      </c>
      <c r="J103" s="25">
        <f>SUM('[1]2014'!J84:J102)</f>
        <v>38</v>
      </c>
      <c r="K103" s="25"/>
    </row>
    <row r="104" spans="1:11">
      <c r="A104" s="22">
        <v>11</v>
      </c>
      <c r="B104" s="23" t="s">
        <v>113</v>
      </c>
      <c r="C104" s="37" t="s">
        <v>114</v>
      </c>
      <c r="D104" s="22">
        <v>2</v>
      </c>
      <c r="E104" s="25"/>
      <c r="F104" s="38"/>
      <c r="G104" s="32" t="s">
        <v>121</v>
      </c>
      <c r="H104" s="32"/>
      <c r="I104" s="32"/>
      <c r="J104" s="32"/>
      <c r="K104" s="33"/>
    </row>
    <row r="105" spans="1:11">
      <c r="A105" s="22">
        <v>12</v>
      </c>
      <c r="B105" s="23" t="s">
        <v>117</v>
      </c>
      <c r="C105" s="37" t="s">
        <v>118</v>
      </c>
      <c r="D105" s="25">
        <v>2</v>
      </c>
      <c r="E105" s="22"/>
      <c r="F105" s="38"/>
      <c r="G105" s="27" t="s">
        <v>15</v>
      </c>
      <c r="H105" s="28" t="s">
        <v>16</v>
      </c>
      <c r="I105" s="28" t="s">
        <v>17</v>
      </c>
      <c r="J105" s="28" t="s">
        <v>18</v>
      </c>
      <c r="K105" s="28" t="s">
        <v>19</v>
      </c>
    </row>
    <row r="106" spans="1:11">
      <c r="A106" s="22">
        <v>13</v>
      </c>
      <c r="B106" s="23" t="s">
        <v>119</v>
      </c>
      <c r="C106" s="34" t="s">
        <v>120</v>
      </c>
      <c r="D106" s="25">
        <v>2</v>
      </c>
      <c r="E106" s="22"/>
      <c r="F106" s="31"/>
      <c r="G106" s="22">
        <v>1</v>
      </c>
      <c r="H106" s="23" t="s">
        <v>126</v>
      </c>
      <c r="I106" s="24" t="s">
        <v>127</v>
      </c>
      <c r="J106" s="25">
        <v>2</v>
      </c>
      <c r="K106" s="25"/>
    </row>
    <row r="107" spans="1:11">
      <c r="A107" s="22">
        <v>14</v>
      </c>
      <c r="B107" s="23" t="s">
        <v>122</v>
      </c>
      <c r="C107" s="34" t="s">
        <v>123</v>
      </c>
      <c r="D107" s="22">
        <v>2</v>
      </c>
      <c r="E107" s="25"/>
      <c r="F107" s="31"/>
      <c r="G107" s="22">
        <v>2</v>
      </c>
      <c r="H107" s="23" t="s">
        <v>130</v>
      </c>
      <c r="I107" s="24" t="s">
        <v>131</v>
      </c>
      <c r="J107" s="22">
        <v>2</v>
      </c>
      <c r="K107" s="22"/>
    </row>
    <row r="108" spans="1:11">
      <c r="A108" s="22">
        <v>15</v>
      </c>
      <c r="B108" s="23" t="s">
        <v>132</v>
      </c>
      <c r="C108" s="23" t="s">
        <v>218</v>
      </c>
      <c r="D108" s="22">
        <v>2</v>
      </c>
      <c r="E108" s="25"/>
      <c r="F108" s="31"/>
      <c r="G108" s="22">
        <v>3</v>
      </c>
      <c r="H108" s="23" t="s">
        <v>48</v>
      </c>
      <c r="I108" s="23" t="s">
        <v>49</v>
      </c>
      <c r="J108" s="22">
        <v>2</v>
      </c>
      <c r="K108" s="22"/>
    </row>
    <row r="109" spans="1:11">
      <c r="A109" s="22">
        <v>16</v>
      </c>
      <c r="B109" s="23" t="s">
        <v>136</v>
      </c>
      <c r="C109" s="24" t="s">
        <v>219</v>
      </c>
      <c r="D109" s="22">
        <v>2</v>
      </c>
      <c r="E109" s="25"/>
      <c r="F109" s="38"/>
      <c r="G109" s="22">
        <v>4</v>
      </c>
      <c r="H109" s="23" t="s">
        <v>124</v>
      </c>
      <c r="I109" s="42" t="s">
        <v>125</v>
      </c>
      <c r="J109" s="22">
        <v>2</v>
      </c>
      <c r="K109" s="22"/>
    </row>
    <row r="110" spans="1:11">
      <c r="A110" s="22">
        <v>17</v>
      </c>
      <c r="B110" s="23" t="s">
        <v>69</v>
      </c>
      <c r="C110" s="34" t="s">
        <v>220</v>
      </c>
      <c r="D110" s="22">
        <v>2</v>
      </c>
      <c r="E110" s="22"/>
      <c r="F110" s="31"/>
      <c r="G110" s="22">
        <v>5</v>
      </c>
      <c r="H110" s="23" t="s">
        <v>134</v>
      </c>
      <c r="I110" s="34" t="s">
        <v>135</v>
      </c>
      <c r="J110" s="22">
        <v>2</v>
      </c>
      <c r="K110" s="25"/>
    </row>
    <row r="111" spans="1:11">
      <c r="A111" s="22">
        <v>18</v>
      </c>
      <c r="B111" s="23" t="s">
        <v>221</v>
      </c>
      <c r="C111" s="24" t="s">
        <v>222</v>
      </c>
      <c r="D111" s="22">
        <v>2</v>
      </c>
      <c r="E111" s="25"/>
      <c r="F111" s="31"/>
      <c r="G111" s="22">
        <v>6</v>
      </c>
      <c r="H111" s="23" t="s">
        <v>223</v>
      </c>
      <c r="I111" s="34" t="s">
        <v>224</v>
      </c>
      <c r="J111" s="25">
        <v>2</v>
      </c>
      <c r="K111" s="22"/>
    </row>
    <row r="112" spans="1:11">
      <c r="A112" s="22">
        <v>19</v>
      </c>
      <c r="B112" s="23" t="s">
        <v>225</v>
      </c>
      <c r="C112" s="37" t="s">
        <v>226</v>
      </c>
      <c r="D112" s="25">
        <v>2</v>
      </c>
      <c r="E112" s="25"/>
      <c r="F112" s="38"/>
      <c r="G112" s="22">
        <v>7</v>
      </c>
      <c r="H112" s="23" t="s">
        <v>227</v>
      </c>
      <c r="I112" s="34" t="s">
        <v>228</v>
      </c>
      <c r="J112" s="25">
        <v>2</v>
      </c>
      <c r="K112" s="25"/>
    </row>
    <row r="113" spans="1:11">
      <c r="A113" s="22">
        <v>20</v>
      </c>
      <c r="B113" s="23" t="s">
        <v>229</v>
      </c>
      <c r="C113" s="23" t="s">
        <v>230</v>
      </c>
      <c r="D113" s="22">
        <v>2</v>
      </c>
      <c r="E113" s="22"/>
      <c r="F113" s="38"/>
      <c r="G113" s="22">
        <v>8</v>
      </c>
      <c r="H113" s="23" t="s">
        <v>231</v>
      </c>
      <c r="I113" s="29" t="s">
        <v>232</v>
      </c>
      <c r="J113" s="25">
        <v>2</v>
      </c>
      <c r="K113" s="25"/>
    </row>
    <row r="114" spans="1:11">
      <c r="A114" s="22">
        <v>21</v>
      </c>
      <c r="B114" s="23" t="s">
        <v>233</v>
      </c>
      <c r="C114" s="37" t="s">
        <v>234</v>
      </c>
      <c r="D114" s="25">
        <v>2</v>
      </c>
      <c r="E114" s="22"/>
      <c r="F114" s="38"/>
      <c r="G114" s="22"/>
      <c r="H114" s="23"/>
      <c r="I114" s="29" t="s">
        <v>40</v>
      </c>
      <c r="J114" s="25">
        <f>SUM('[1]2014'!J106:J113)</f>
        <v>16</v>
      </c>
      <c r="K114" s="25"/>
    </row>
    <row r="115" spans="1:11">
      <c r="A115" s="22">
        <v>22</v>
      </c>
      <c r="B115" s="23" t="s">
        <v>235</v>
      </c>
      <c r="C115" s="37" t="s">
        <v>37</v>
      </c>
      <c r="D115" s="25">
        <v>2</v>
      </c>
      <c r="E115" s="22"/>
      <c r="F115" s="43"/>
      <c r="G115" s="32" t="s">
        <v>160</v>
      </c>
      <c r="H115" s="32"/>
      <c r="I115" s="32"/>
      <c r="J115" s="32"/>
      <c r="K115" s="33"/>
    </row>
    <row r="116" spans="1:11">
      <c r="A116" s="22">
        <v>23</v>
      </c>
      <c r="B116" s="23" t="s">
        <v>236</v>
      </c>
      <c r="C116" s="37" t="s">
        <v>237</v>
      </c>
      <c r="D116" s="25">
        <v>2</v>
      </c>
      <c r="E116" s="26"/>
      <c r="F116" s="31"/>
      <c r="G116" s="27" t="s">
        <v>15</v>
      </c>
      <c r="H116" s="28" t="s">
        <v>16</v>
      </c>
      <c r="I116" s="28" t="s">
        <v>17</v>
      </c>
      <c r="J116" s="28" t="s">
        <v>18</v>
      </c>
      <c r="K116" s="28" t="s">
        <v>19</v>
      </c>
    </row>
    <row r="117" spans="1:11">
      <c r="A117" s="22">
        <v>24</v>
      </c>
      <c r="B117" s="23" t="s">
        <v>238</v>
      </c>
      <c r="C117" s="37" t="s">
        <v>239</v>
      </c>
      <c r="D117" s="25">
        <v>2</v>
      </c>
      <c r="E117" s="25"/>
      <c r="F117" s="31"/>
      <c r="G117" s="22">
        <v>1</v>
      </c>
      <c r="H117" s="30" t="s">
        <v>165</v>
      </c>
      <c r="I117" s="24" t="s">
        <v>166</v>
      </c>
      <c r="J117" s="25">
        <v>4</v>
      </c>
      <c r="K117" s="25"/>
    </row>
    <row r="118" spans="1:11">
      <c r="A118" s="22">
        <v>25</v>
      </c>
      <c r="B118" s="23" t="s">
        <v>240</v>
      </c>
      <c r="C118" s="37" t="s">
        <v>241</v>
      </c>
      <c r="D118" s="26">
        <v>2</v>
      </c>
      <c r="E118" s="25"/>
      <c r="F118" s="31"/>
      <c r="G118" s="22">
        <v>2</v>
      </c>
      <c r="H118" s="30" t="s">
        <v>169</v>
      </c>
      <c r="I118" s="24" t="s">
        <v>170</v>
      </c>
      <c r="J118" s="25">
        <v>4</v>
      </c>
      <c r="K118" s="25"/>
    </row>
    <row r="119" spans="1:11">
      <c r="A119" s="22">
        <v>26</v>
      </c>
      <c r="B119" s="23" t="s">
        <v>242</v>
      </c>
      <c r="C119" s="34" t="s">
        <v>243</v>
      </c>
      <c r="D119" s="25">
        <v>2</v>
      </c>
      <c r="E119" s="25"/>
      <c r="F119" s="31"/>
      <c r="G119" s="22">
        <v>3</v>
      </c>
      <c r="H119" s="30" t="s">
        <v>173</v>
      </c>
      <c r="I119" s="24" t="s">
        <v>174</v>
      </c>
      <c r="J119" s="25">
        <v>6</v>
      </c>
      <c r="K119" s="25"/>
    </row>
    <row r="120" spans="1:11">
      <c r="A120" s="22">
        <v>27</v>
      </c>
      <c r="B120" s="23" t="s">
        <v>244</v>
      </c>
      <c r="C120" s="37" t="s">
        <v>245</v>
      </c>
      <c r="D120" s="26">
        <v>2</v>
      </c>
      <c r="E120" s="25"/>
      <c r="G120" s="22"/>
      <c r="H120" s="23"/>
      <c r="I120" s="29" t="s">
        <v>40</v>
      </c>
      <c r="J120" s="25">
        <f>SUM(J117:J119)</f>
        <v>14</v>
      </c>
      <c r="K120" s="25"/>
    </row>
    <row r="121" spans="1:11" ht="7.5" customHeight="1">
      <c r="A121" s="49"/>
      <c r="B121" s="50"/>
      <c r="C121" s="50"/>
      <c r="D121" s="49"/>
      <c r="E121" s="50"/>
    </row>
    <row r="122" spans="1:11">
      <c r="F122" s="44"/>
    </row>
    <row r="123" spans="1:11">
      <c r="F123" s="44"/>
      <c r="G123" s="45" t="s">
        <v>177</v>
      </c>
    </row>
    <row r="124" spans="1:11" ht="11.25" customHeight="1">
      <c r="F124" s="44"/>
      <c r="G124" s="45" t="s">
        <v>178</v>
      </c>
    </row>
    <row r="125" spans="1:11">
      <c r="B125" t="s">
        <v>179</v>
      </c>
      <c r="F125" s="44"/>
      <c r="G125" s="45"/>
    </row>
    <row r="126" spans="1:11">
      <c r="B126" t="s">
        <v>181</v>
      </c>
      <c r="F126" s="44"/>
      <c r="G126" s="45" t="s">
        <v>180</v>
      </c>
    </row>
    <row r="127" spans="1:11" ht="22.5" customHeight="1">
      <c r="F127" s="44"/>
      <c r="G127" s="45"/>
    </row>
    <row r="128" spans="1:11">
      <c r="F128" s="44"/>
    </row>
    <row r="129" spans="1:11">
      <c r="B129" t="s">
        <v>246</v>
      </c>
      <c r="F129" s="44"/>
      <c r="G129" s="45" t="s">
        <v>182</v>
      </c>
    </row>
    <row r="130" spans="1:11">
      <c r="B130" t="s">
        <v>247</v>
      </c>
      <c r="G130" s="1" t="s">
        <v>184</v>
      </c>
    </row>
    <row r="131" spans="1:11" ht="20.25">
      <c r="B131" s="2"/>
      <c r="C131" s="3" t="s">
        <v>0</v>
      </c>
      <c r="D131" s="3"/>
      <c r="E131" s="3"/>
      <c r="F131" s="3"/>
      <c r="G131" s="3"/>
      <c r="H131" s="3"/>
      <c r="I131" s="3"/>
      <c r="J131" s="3"/>
      <c r="K131" s="3"/>
    </row>
    <row r="132" spans="1:11" ht="18">
      <c r="B132" s="4"/>
      <c r="C132" s="5" t="s">
        <v>1</v>
      </c>
      <c r="D132" s="5"/>
      <c r="E132" s="5"/>
      <c r="F132" s="5"/>
      <c r="G132" s="5"/>
      <c r="H132" s="5"/>
      <c r="I132" s="5"/>
      <c r="J132" s="5"/>
      <c r="K132" s="5"/>
    </row>
    <row r="133" spans="1:11" ht="18">
      <c r="B133" s="6"/>
      <c r="C133" s="7" t="s">
        <v>2</v>
      </c>
      <c r="D133" s="7"/>
      <c r="E133" s="7"/>
      <c r="F133" s="7"/>
      <c r="G133" s="7"/>
      <c r="H133" s="7"/>
      <c r="I133" s="7"/>
      <c r="J133" s="7"/>
      <c r="K133" s="7"/>
    </row>
    <row r="134" spans="1:11" ht="3" customHeight="1">
      <c r="B134" s="1"/>
      <c r="C134" s="8"/>
      <c r="E134" s="1"/>
      <c r="F134" s="1"/>
      <c r="H134" s="1"/>
      <c r="I134" s="1"/>
      <c r="K134" s="1"/>
    </row>
    <row r="135" spans="1:11" ht="11.25" customHeight="1">
      <c r="B135" s="9"/>
      <c r="C135" s="10" t="s">
        <v>3</v>
      </c>
      <c r="D135" s="10"/>
      <c r="E135" s="10"/>
      <c r="F135" s="10"/>
      <c r="G135" s="10"/>
      <c r="H135" s="10"/>
      <c r="I135" s="10"/>
      <c r="J135" s="10"/>
      <c r="K135" s="10"/>
    </row>
    <row r="136" spans="1:11" ht="12.75" customHeight="1" thickBot="1">
      <c r="A136" s="11"/>
      <c r="B136" s="12"/>
      <c r="C136" s="13" t="s">
        <v>4</v>
      </c>
      <c r="D136" s="13"/>
      <c r="E136" s="13"/>
      <c r="F136" s="13"/>
      <c r="G136" s="13"/>
      <c r="H136" s="13"/>
      <c r="I136" s="13"/>
      <c r="J136" s="13"/>
      <c r="K136" s="13"/>
    </row>
    <row r="137" spans="1:11" ht="6" customHeight="1" thickTop="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 ht="18">
      <c r="A138" s="47" t="s">
        <v>5</v>
      </c>
      <c r="B138" s="47"/>
      <c r="C138" s="47"/>
      <c r="D138" s="47"/>
      <c r="E138" s="47"/>
      <c r="F138" s="47"/>
      <c r="G138" s="47"/>
      <c r="H138" s="47"/>
      <c r="I138" s="47"/>
      <c r="J138" s="47"/>
      <c r="K138" s="47"/>
    </row>
    <row r="139" spans="1:11" ht="15.75">
      <c r="A139" s="16" t="s">
        <v>6</v>
      </c>
      <c r="B139" s="16"/>
      <c r="C139" s="17" t="s">
        <v>7</v>
      </c>
      <c r="D139" s="17"/>
      <c r="E139" s="17"/>
      <c r="F139" s="17"/>
      <c r="G139" s="16" t="s">
        <v>8</v>
      </c>
      <c r="H139" s="16"/>
      <c r="I139" s="18" t="s">
        <v>248</v>
      </c>
      <c r="J139" s="14"/>
      <c r="K139" s="14"/>
    </row>
    <row r="140" spans="1:11" ht="15.75">
      <c r="A140" s="16" t="s">
        <v>10</v>
      </c>
      <c r="B140" s="16"/>
      <c r="C140" s="17" t="s">
        <v>7</v>
      </c>
      <c r="D140" s="17"/>
      <c r="E140" s="17"/>
      <c r="F140" s="21"/>
      <c r="G140" s="16" t="s">
        <v>11</v>
      </c>
      <c r="H140" s="16"/>
      <c r="I140" s="18" t="s">
        <v>7</v>
      </c>
      <c r="J140" s="14"/>
      <c r="K140" s="14"/>
    </row>
    <row r="141" spans="1:11" s="1" customFormat="1">
      <c r="A141" s="19" t="s">
        <v>249</v>
      </c>
      <c r="B141" s="19"/>
      <c r="C141" s="19"/>
      <c r="D141" s="19"/>
      <c r="E141" s="20"/>
      <c r="F141" s="21"/>
      <c r="G141" s="22">
        <v>9</v>
      </c>
      <c r="H141" s="23" t="s">
        <v>250</v>
      </c>
      <c r="I141" s="24" t="s">
        <v>251</v>
      </c>
      <c r="J141" s="25">
        <v>2</v>
      </c>
      <c r="K141" s="25"/>
    </row>
    <row r="142" spans="1:11">
      <c r="A142" s="27" t="s">
        <v>15</v>
      </c>
      <c r="B142" s="28" t="s">
        <v>16</v>
      </c>
      <c r="C142" s="28" t="s">
        <v>17</v>
      </c>
      <c r="D142" s="28" t="s">
        <v>18</v>
      </c>
      <c r="E142" s="28" t="s">
        <v>19</v>
      </c>
      <c r="F142" s="31"/>
      <c r="G142" s="22">
        <v>10</v>
      </c>
      <c r="H142" s="23" t="s">
        <v>252</v>
      </c>
      <c r="I142" s="29" t="s">
        <v>253</v>
      </c>
      <c r="J142" s="25">
        <v>2</v>
      </c>
      <c r="K142" s="25"/>
    </row>
    <row r="143" spans="1:11">
      <c r="A143" s="22">
        <v>1</v>
      </c>
      <c r="B143" s="30" t="s">
        <v>22</v>
      </c>
      <c r="C143" s="24" t="s">
        <v>23</v>
      </c>
      <c r="D143" s="25">
        <v>2</v>
      </c>
      <c r="E143" s="25"/>
      <c r="F143" s="31"/>
      <c r="G143" s="22">
        <v>11</v>
      </c>
      <c r="H143" s="23" t="s">
        <v>254</v>
      </c>
      <c r="I143" s="29" t="s">
        <v>255</v>
      </c>
      <c r="J143" s="25">
        <v>2</v>
      </c>
      <c r="K143" s="25"/>
    </row>
    <row r="144" spans="1:11">
      <c r="A144" s="22">
        <v>2</v>
      </c>
      <c r="B144" s="30" t="s">
        <v>26</v>
      </c>
      <c r="C144" s="24" t="s">
        <v>27</v>
      </c>
      <c r="D144" s="25">
        <v>2</v>
      </c>
      <c r="E144" s="25"/>
      <c r="F144" s="31"/>
      <c r="G144" s="22">
        <v>12</v>
      </c>
      <c r="H144" s="23" t="s">
        <v>256</v>
      </c>
      <c r="I144" s="51" t="s">
        <v>257</v>
      </c>
      <c r="J144" s="25">
        <v>2</v>
      </c>
      <c r="K144" s="24"/>
    </row>
    <row r="145" spans="1:11">
      <c r="A145" s="22">
        <v>3</v>
      </c>
      <c r="B145" s="30" t="s">
        <v>30</v>
      </c>
      <c r="C145" s="23" t="s">
        <v>31</v>
      </c>
      <c r="D145" s="25">
        <v>2</v>
      </c>
      <c r="E145" s="25"/>
      <c r="F145" s="31"/>
      <c r="G145" s="22">
        <v>13</v>
      </c>
      <c r="H145" s="23" t="s">
        <v>258</v>
      </c>
      <c r="I145" s="23" t="s">
        <v>259</v>
      </c>
      <c r="J145" s="25">
        <v>2</v>
      </c>
      <c r="K145" s="25"/>
    </row>
    <row r="146" spans="1:11">
      <c r="A146" s="22">
        <v>4</v>
      </c>
      <c r="B146" s="30" t="s">
        <v>34</v>
      </c>
      <c r="C146" s="23" t="s">
        <v>35</v>
      </c>
      <c r="D146" s="25">
        <v>2</v>
      </c>
      <c r="E146" s="25"/>
      <c r="F146" s="31"/>
      <c r="G146" s="22">
        <v>14</v>
      </c>
      <c r="H146" s="23" t="s">
        <v>260</v>
      </c>
      <c r="I146" s="34" t="s">
        <v>261</v>
      </c>
      <c r="J146" s="25">
        <v>2</v>
      </c>
      <c r="K146" s="22"/>
    </row>
    <row r="147" spans="1:11">
      <c r="A147" s="22">
        <v>5</v>
      </c>
      <c r="B147" s="30" t="s">
        <v>38</v>
      </c>
      <c r="C147" s="23" t="s">
        <v>39</v>
      </c>
      <c r="D147" s="25">
        <v>2</v>
      </c>
      <c r="E147" s="25"/>
      <c r="F147" s="31"/>
      <c r="G147" s="22">
        <v>15</v>
      </c>
      <c r="H147" s="23" t="s">
        <v>262</v>
      </c>
      <c r="I147" s="34" t="s">
        <v>263</v>
      </c>
      <c r="J147" s="25">
        <v>2</v>
      </c>
      <c r="K147" s="22"/>
    </row>
    <row r="148" spans="1:11">
      <c r="A148" s="22">
        <v>6</v>
      </c>
      <c r="B148" s="30" t="s">
        <v>41</v>
      </c>
      <c r="C148" s="24" t="s">
        <v>42</v>
      </c>
      <c r="D148" s="25">
        <v>2</v>
      </c>
      <c r="E148" s="25"/>
      <c r="F148" s="31"/>
      <c r="G148" s="22">
        <v>16</v>
      </c>
      <c r="H148" s="23" t="s">
        <v>264</v>
      </c>
      <c r="I148" s="34" t="s">
        <v>265</v>
      </c>
      <c r="J148" s="25">
        <v>2</v>
      </c>
      <c r="K148" s="25"/>
    </row>
    <row r="149" spans="1:11">
      <c r="A149" s="22">
        <v>7</v>
      </c>
      <c r="B149" s="30" t="s">
        <v>44</v>
      </c>
      <c r="C149" s="24" t="s">
        <v>45</v>
      </c>
      <c r="D149" s="25">
        <v>2</v>
      </c>
      <c r="E149" s="25"/>
      <c r="F149" s="31"/>
      <c r="G149" s="22">
        <v>17</v>
      </c>
      <c r="H149" s="23" t="s">
        <v>266</v>
      </c>
      <c r="I149" s="34" t="s">
        <v>267</v>
      </c>
      <c r="J149" s="25">
        <v>2</v>
      </c>
      <c r="K149" s="35"/>
    </row>
    <row r="150" spans="1:11">
      <c r="A150" s="22">
        <v>8</v>
      </c>
      <c r="B150" s="30" t="s">
        <v>46</v>
      </c>
      <c r="C150" s="24" t="s">
        <v>47</v>
      </c>
      <c r="D150" s="25">
        <v>2</v>
      </c>
      <c r="E150" s="25"/>
      <c r="F150" s="31"/>
      <c r="G150" s="22">
        <v>18</v>
      </c>
      <c r="H150" s="23" t="s">
        <v>268</v>
      </c>
      <c r="I150" s="34" t="s">
        <v>269</v>
      </c>
      <c r="J150" s="25">
        <v>2</v>
      </c>
      <c r="K150" s="22"/>
    </row>
    <row r="151" spans="1:11">
      <c r="A151" s="22">
        <v>9</v>
      </c>
      <c r="B151" s="30" t="s">
        <v>50</v>
      </c>
      <c r="C151" s="24" t="s">
        <v>51</v>
      </c>
      <c r="D151" s="25">
        <v>2</v>
      </c>
      <c r="E151" s="25"/>
      <c r="F151" s="31"/>
      <c r="G151" s="22">
        <v>19</v>
      </c>
      <c r="H151" s="23" t="s">
        <v>270</v>
      </c>
      <c r="I151" s="34" t="s">
        <v>271</v>
      </c>
      <c r="J151" s="25">
        <v>2</v>
      </c>
      <c r="K151" s="22"/>
    </row>
    <row r="152" spans="1:11">
      <c r="A152" s="22">
        <v>10</v>
      </c>
      <c r="B152" s="30" t="s">
        <v>54</v>
      </c>
      <c r="C152" s="23" t="s">
        <v>55</v>
      </c>
      <c r="D152" s="25">
        <v>2</v>
      </c>
      <c r="E152" s="25"/>
      <c r="F152" s="31"/>
      <c r="G152" s="22">
        <v>20</v>
      </c>
      <c r="H152" s="23" t="s">
        <v>272</v>
      </c>
      <c r="I152" s="36" t="s">
        <v>273</v>
      </c>
      <c r="J152" s="25">
        <v>2</v>
      </c>
      <c r="K152" s="22"/>
    </row>
    <row r="153" spans="1:11">
      <c r="A153" s="22">
        <v>11</v>
      </c>
      <c r="B153" s="30" t="s">
        <v>58</v>
      </c>
      <c r="C153" s="23" t="s">
        <v>59</v>
      </c>
      <c r="D153" s="25">
        <v>2</v>
      </c>
      <c r="E153" s="25"/>
      <c r="F153" s="31"/>
      <c r="G153" s="22">
        <v>21</v>
      </c>
      <c r="H153" s="23" t="s">
        <v>274</v>
      </c>
      <c r="I153" s="34" t="s">
        <v>275</v>
      </c>
      <c r="J153" s="25">
        <v>2</v>
      </c>
      <c r="K153" s="26"/>
    </row>
    <row r="154" spans="1:11">
      <c r="A154" s="22">
        <v>12</v>
      </c>
      <c r="B154" s="30" t="s">
        <v>62</v>
      </c>
      <c r="C154" s="24" t="s">
        <v>63</v>
      </c>
      <c r="D154" s="25">
        <v>2</v>
      </c>
      <c r="E154" s="25"/>
      <c r="F154" s="31"/>
      <c r="G154" s="22">
        <v>22</v>
      </c>
      <c r="H154" s="23" t="s">
        <v>276</v>
      </c>
      <c r="I154" s="52" t="s">
        <v>277</v>
      </c>
      <c r="J154" s="25">
        <v>2</v>
      </c>
      <c r="K154" s="53"/>
    </row>
    <row r="155" spans="1:11">
      <c r="A155" s="22">
        <v>13</v>
      </c>
      <c r="B155" s="30" t="s">
        <v>169</v>
      </c>
      <c r="C155" s="24" t="s">
        <v>278</v>
      </c>
      <c r="D155" s="25">
        <v>4</v>
      </c>
      <c r="E155" s="25"/>
      <c r="F155" s="31"/>
      <c r="G155" s="22">
        <v>23</v>
      </c>
      <c r="H155" s="23" t="s">
        <v>279</v>
      </c>
      <c r="I155" s="34" t="s">
        <v>280</v>
      </c>
      <c r="J155" s="25">
        <v>2</v>
      </c>
      <c r="K155" s="26"/>
    </row>
    <row r="156" spans="1:11" s="58" customFormat="1">
      <c r="A156" s="54">
        <v>14</v>
      </c>
      <c r="B156" s="55" t="s">
        <v>173</v>
      </c>
      <c r="C156" s="55" t="s">
        <v>174</v>
      </c>
      <c r="D156" s="25">
        <v>6</v>
      </c>
      <c r="E156" s="56"/>
      <c r="F156" s="57"/>
      <c r="G156" s="22">
        <v>24</v>
      </c>
      <c r="H156" s="23" t="s">
        <v>281</v>
      </c>
      <c r="I156" s="34" t="s">
        <v>118</v>
      </c>
      <c r="J156" s="25">
        <v>2</v>
      </c>
      <c r="K156" s="22"/>
    </row>
    <row r="157" spans="1:11">
      <c r="A157" s="59"/>
      <c r="B157" s="55"/>
      <c r="C157" s="55" t="s">
        <v>40</v>
      </c>
      <c r="D157" s="25">
        <f>SUM(D143:D156)</f>
        <v>34</v>
      </c>
      <c r="E157" s="56"/>
      <c r="F157" s="31"/>
      <c r="G157" s="22">
        <v>25</v>
      </c>
      <c r="H157" s="23" t="s">
        <v>282</v>
      </c>
      <c r="I157" s="34" t="s">
        <v>283</v>
      </c>
      <c r="J157" s="25">
        <v>2</v>
      </c>
      <c r="K157" s="25"/>
    </row>
    <row r="158" spans="1:11">
      <c r="A158" s="60" t="s">
        <v>284</v>
      </c>
      <c r="B158" s="60"/>
      <c r="C158" s="60"/>
      <c r="D158" s="60"/>
      <c r="E158" s="60"/>
      <c r="F158" s="31"/>
      <c r="G158" s="22">
        <v>26</v>
      </c>
      <c r="H158" s="23" t="s">
        <v>285</v>
      </c>
      <c r="I158" s="34" t="s">
        <v>286</v>
      </c>
      <c r="J158" s="25">
        <v>2</v>
      </c>
      <c r="K158" s="25"/>
    </row>
    <row r="159" spans="1:11">
      <c r="A159" s="27" t="s">
        <v>15</v>
      </c>
      <c r="B159" s="28" t="s">
        <v>16</v>
      </c>
      <c r="C159" s="28" t="s">
        <v>17</v>
      </c>
      <c r="D159" s="28" t="s">
        <v>18</v>
      </c>
      <c r="E159" s="28" t="s">
        <v>19</v>
      </c>
      <c r="F159" s="31"/>
      <c r="G159" s="22">
        <v>27</v>
      </c>
      <c r="H159" s="23" t="s">
        <v>287</v>
      </c>
      <c r="I159" s="24" t="s">
        <v>288</v>
      </c>
      <c r="J159" s="25">
        <v>2</v>
      </c>
      <c r="K159" s="39"/>
    </row>
    <row r="160" spans="1:11">
      <c r="A160" s="22">
        <v>1</v>
      </c>
      <c r="B160" s="23" t="s">
        <v>289</v>
      </c>
      <c r="C160" s="37" t="s">
        <v>290</v>
      </c>
      <c r="D160" s="22">
        <v>2</v>
      </c>
      <c r="E160" s="25"/>
      <c r="F160" s="38"/>
      <c r="G160" s="22">
        <v>28</v>
      </c>
      <c r="H160" s="23" t="s">
        <v>291</v>
      </c>
      <c r="I160" s="34" t="s">
        <v>292</v>
      </c>
      <c r="J160" s="25">
        <v>2</v>
      </c>
      <c r="K160" s="22"/>
    </row>
    <row r="161" spans="1:11">
      <c r="A161" s="22">
        <v>2</v>
      </c>
      <c r="B161" s="23" t="s">
        <v>293</v>
      </c>
      <c r="C161" s="37" t="s">
        <v>294</v>
      </c>
      <c r="D161" s="22">
        <v>2</v>
      </c>
      <c r="E161" s="25"/>
      <c r="F161" s="38"/>
      <c r="G161" s="22">
        <v>29</v>
      </c>
      <c r="H161" s="23" t="s">
        <v>295</v>
      </c>
      <c r="I161" s="23" t="s">
        <v>296</v>
      </c>
      <c r="J161" s="25">
        <v>2</v>
      </c>
      <c r="K161" s="25"/>
    </row>
    <row r="162" spans="1:11">
      <c r="A162" s="22">
        <v>3</v>
      </c>
      <c r="B162" s="23" t="s">
        <v>297</v>
      </c>
      <c r="C162" s="37" t="s">
        <v>298</v>
      </c>
      <c r="D162" s="22">
        <v>2</v>
      </c>
      <c r="E162" s="22"/>
      <c r="F162" s="38"/>
      <c r="G162" s="22">
        <v>30</v>
      </c>
      <c r="H162" s="23" t="s">
        <v>299</v>
      </c>
      <c r="I162" s="34" t="s">
        <v>300</v>
      </c>
      <c r="J162" s="25">
        <v>2</v>
      </c>
      <c r="K162" s="25"/>
    </row>
    <row r="163" spans="1:11">
      <c r="A163" s="22">
        <v>4</v>
      </c>
      <c r="B163" s="23" t="s">
        <v>301</v>
      </c>
      <c r="C163" s="37" t="s">
        <v>302</v>
      </c>
      <c r="D163" s="25">
        <v>2</v>
      </c>
      <c r="E163" s="22"/>
      <c r="F163" s="38"/>
      <c r="G163" s="22">
        <v>31</v>
      </c>
      <c r="H163" s="23" t="s">
        <v>303</v>
      </c>
      <c r="I163" s="34" t="s">
        <v>304</v>
      </c>
      <c r="J163" s="25">
        <v>2</v>
      </c>
      <c r="K163" s="25"/>
    </row>
    <row r="164" spans="1:11">
      <c r="A164" s="22">
        <v>5</v>
      </c>
      <c r="B164" s="23" t="s">
        <v>305</v>
      </c>
      <c r="C164" s="37" t="s">
        <v>306</v>
      </c>
      <c r="D164" s="25">
        <v>2</v>
      </c>
      <c r="E164" s="22"/>
      <c r="F164" s="38"/>
      <c r="G164" s="22">
        <v>32</v>
      </c>
      <c r="H164" s="23" t="s">
        <v>307</v>
      </c>
      <c r="I164" s="41" t="s">
        <v>308</v>
      </c>
      <c r="J164" s="25">
        <v>2</v>
      </c>
      <c r="K164" s="25"/>
    </row>
    <row r="165" spans="1:11">
      <c r="A165" s="22">
        <v>6</v>
      </c>
      <c r="B165" s="23" t="s">
        <v>309</v>
      </c>
      <c r="C165" s="37" t="s">
        <v>310</v>
      </c>
      <c r="D165" s="25">
        <v>2</v>
      </c>
      <c r="E165" s="22"/>
      <c r="F165" s="38"/>
      <c r="G165" s="22"/>
      <c r="H165" s="23"/>
      <c r="I165" s="34" t="s">
        <v>40</v>
      </c>
      <c r="J165" s="25">
        <f>SUM(J141:J164)</f>
        <v>48</v>
      </c>
      <c r="K165" s="25"/>
    </row>
    <row r="166" spans="1:11">
      <c r="A166" s="22">
        <v>7</v>
      </c>
      <c r="B166" s="23" t="s">
        <v>311</v>
      </c>
      <c r="C166" s="37" t="s">
        <v>222</v>
      </c>
      <c r="D166" s="22">
        <v>2</v>
      </c>
      <c r="E166" s="22"/>
      <c r="F166" s="38"/>
      <c r="G166" s="32" t="s">
        <v>312</v>
      </c>
      <c r="H166" s="32"/>
      <c r="I166" s="32"/>
      <c r="J166" s="32"/>
      <c r="K166" s="33"/>
    </row>
    <row r="167" spans="1:11">
      <c r="A167" s="22">
        <v>8</v>
      </c>
      <c r="B167" s="23" t="s">
        <v>313</v>
      </c>
      <c r="C167" s="37" t="s">
        <v>314</v>
      </c>
      <c r="D167" s="25">
        <v>2</v>
      </c>
      <c r="E167" s="22"/>
      <c r="F167" s="31"/>
      <c r="G167" s="27" t="s">
        <v>15</v>
      </c>
      <c r="H167" s="28" t="s">
        <v>16</v>
      </c>
      <c r="I167" s="28" t="s">
        <v>17</v>
      </c>
      <c r="J167" s="28" t="s">
        <v>18</v>
      </c>
      <c r="K167" s="28" t="s">
        <v>19</v>
      </c>
    </row>
    <row r="168" spans="1:11">
      <c r="A168" s="22">
        <v>9</v>
      </c>
      <c r="B168" s="23" t="s">
        <v>315</v>
      </c>
      <c r="C168" s="40" t="s">
        <v>316</v>
      </c>
      <c r="D168" s="22">
        <v>2</v>
      </c>
      <c r="E168" s="22"/>
      <c r="F168" s="38"/>
      <c r="G168" s="22">
        <v>1</v>
      </c>
      <c r="H168" s="23" t="s">
        <v>317</v>
      </c>
      <c r="I168" s="24" t="s">
        <v>318</v>
      </c>
      <c r="J168" s="25">
        <v>2</v>
      </c>
      <c r="K168" s="25"/>
    </row>
    <row r="169" spans="1:11">
      <c r="A169" s="22">
        <v>10</v>
      </c>
      <c r="B169" s="23" t="s">
        <v>319</v>
      </c>
      <c r="C169" s="37" t="s">
        <v>320</v>
      </c>
      <c r="D169" s="22">
        <v>2</v>
      </c>
      <c r="E169" s="25"/>
      <c r="F169" s="38"/>
      <c r="G169" s="22">
        <v>2</v>
      </c>
      <c r="H169" s="23" t="s">
        <v>321</v>
      </c>
      <c r="I169" s="24" t="s">
        <v>322</v>
      </c>
      <c r="J169" s="22">
        <v>2</v>
      </c>
      <c r="K169" s="22"/>
    </row>
    <row r="170" spans="1:11">
      <c r="A170" s="22">
        <v>11</v>
      </c>
      <c r="B170" s="23" t="s">
        <v>323</v>
      </c>
      <c r="C170" s="37" t="s">
        <v>324</v>
      </c>
      <c r="D170" s="25">
        <v>2</v>
      </c>
      <c r="E170" s="22"/>
      <c r="F170" s="31"/>
      <c r="G170" s="22">
        <v>3</v>
      </c>
      <c r="H170" s="23" t="s">
        <v>325</v>
      </c>
      <c r="I170" s="23" t="s">
        <v>203</v>
      </c>
      <c r="J170" s="22">
        <v>2</v>
      </c>
      <c r="K170" s="22"/>
    </row>
    <row r="171" spans="1:11">
      <c r="A171" s="22">
        <v>12</v>
      </c>
      <c r="B171" s="23" t="s">
        <v>326</v>
      </c>
      <c r="C171" s="34" t="s">
        <v>327</v>
      </c>
      <c r="D171" s="25">
        <v>2</v>
      </c>
      <c r="E171" s="22"/>
      <c r="F171" s="31"/>
      <c r="G171" s="22">
        <v>4</v>
      </c>
      <c r="H171" s="23" t="s">
        <v>328</v>
      </c>
      <c r="I171" s="42" t="s">
        <v>329</v>
      </c>
      <c r="J171" s="22">
        <v>2</v>
      </c>
      <c r="K171" s="22"/>
    </row>
    <row r="172" spans="1:11">
      <c r="A172" s="22">
        <v>13</v>
      </c>
      <c r="B172" s="23" t="s">
        <v>330</v>
      </c>
      <c r="C172" s="34" t="s">
        <v>331</v>
      </c>
      <c r="D172" s="22">
        <v>2</v>
      </c>
      <c r="E172" s="25"/>
      <c r="F172" s="31"/>
      <c r="G172" s="22">
        <v>5</v>
      </c>
      <c r="H172" s="23" t="s">
        <v>332</v>
      </c>
      <c r="I172" s="34" t="s">
        <v>29</v>
      </c>
      <c r="J172" s="22">
        <v>2</v>
      </c>
      <c r="K172" s="25"/>
    </row>
    <row r="173" spans="1:11">
      <c r="A173" s="22">
        <v>14</v>
      </c>
      <c r="B173" s="23" t="s">
        <v>333</v>
      </c>
      <c r="C173" s="23" t="s">
        <v>334</v>
      </c>
      <c r="D173" s="22">
        <v>2</v>
      </c>
      <c r="E173" s="25"/>
      <c r="F173" s="38"/>
      <c r="G173" s="22">
        <v>6</v>
      </c>
      <c r="H173" s="23" t="s">
        <v>335</v>
      </c>
      <c r="I173" s="34" t="s">
        <v>336</v>
      </c>
      <c r="J173" s="25">
        <v>2</v>
      </c>
      <c r="K173" s="22"/>
    </row>
    <row r="174" spans="1:11">
      <c r="A174" s="22">
        <v>15</v>
      </c>
      <c r="B174" s="23" t="s">
        <v>337</v>
      </c>
      <c r="C174" s="24" t="s">
        <v>338</v>
      </c>
      <c r="D174" s="22">
        <v>2</v>
      </c>
      <c r="E174" s="25"/>
      <c r="F174" s="31"/>
      <c r="G174" s="22">
        <v>7</v>
      </c>
      <c r="H174" s="23" t="s">
        <v>339</v>
      </c>
      <c r="I174" s="34" t="s">
        <v>135</v>
      </c>
      <c r="J174" s="25">
        <v>2</v>
      </c>
      <c r="K174" s="25"/>
    </row>
    <row r="175" spans="1:11">
      <c r="A175" s="22">
        <v>16</v>
      </c>
      <c r="B175" s="23" t="s">
        <v>340</v>
      </c>
      <c r="C175" s="34" t="s">
        <v>341</v>
      </c>
      <c r="D175" s="22">
        <v>2</v>
      </c>
      <c r="E175" s="22"/>
      <c r="F175" s="31"/>
      <c r="G175" s="22">
        <v>8</v>
      </c>
      <c r="H175" s="23" t="s">
        <v>342</v>
      </c>
      <c r="I175" s="29" t="s">
        <v>133</v>
      </c>
      <c r="J175" s="25">
        <v>2</v>
      </c>
      <c r="K175" s="25"/>
    </row>
    <row r="176" spans="1:11">
      <c r="A176" s="22">
        <v>17</v>
      </c>
      <c r="B176" s="23" t="s">
        <v>343</v>
      </c>
      <c r="C176" s="24" t="s">
        <v>344</v>
      </c>
      <c r="D176" s="22">
        <v>2</v>
      </c>
      <c r="E176" s="25"/>
      <c r="F176" s="38"/>
      <c r="G176" s="22"/>
      <c r="H176" s="23"/>
      <c r="I176" s="29" t="s">
        <v>40</v>
      </c>
      <c r="J176" s="25">
        <f>SUM('[1]2014'!J168:J175)</f>
        <v>16</v>
      </c>
      <c r="K176" s="25"/>
    </row>
    <row r="177" spans="1:11">
      <c r="A177" s="22">
        <v>18</v>
      </c>
      <c r="B177" s="23" t="s">
        <v>345</v>
      </c>
      <c r="C177" s="37" t="s">
        <v>217</v>
      </c>
      <c r="D177" s="25">
        <v>2</v>
      </c>
      <c r="E177" s="25"/>
      <c r="F177" s="38"/>
      <c r="G177" s="32" t="s">
        <v>346</v>
      </c>
      <c r="H177" s="32"/>
      <c r="I177" s="32"/>
      <c r="J177" s="32"/>
      <c r="K177" s="33"/>
    </row>
    <row r="178" spans="1:11">
      <c r="A178" s="22"/>
      <c r="B178" s="23"/>
      <c r="C178" s="37" t="s">
        <v>40</v>
      </c>
      <c r="D178" s="25">
        <f>SUM(D160:D177)</f>
        <v>36</v>
      </c>
      <c r="E178" s="25"/>
      <c r="F178" s="38"/>
      <c r="G178" s="27" t="s">
        <v>15</v>
      </c>
      <c r="H178" s="28" t="s">
        <v>16</v>
      </c>
      <c r="I178" s="28" t="s">
        <v>17</v>
      </c>
      <c r="J178" s="28" t="s">
        <v>18</v>
      </c>
      <c r="K178" s="28" t="s">
        <v>19</v>
      </c>
    </row>
    <row r="179" spans="1:11">
      <c r="A179" s="60" t="s">
        <v>347</v>
      </c>
      <c r="B179" s="60"/>
      <c r="C179" s="60"/>
      <c r="D179" s="60"/>
      <c r="E179" s="60"/>
      <c r="F179" s="43"/>
      <c r="G179" s="22">
        <v>1</v>
      </c>
      <c r="H179" s="30" t="s">
        <v>348</v>
      </c>
      <c r="I179" s="24" t="s">
        <v>349</v>
      </c>
      <c r="J179" s="25">
        <v>2</v>
      </c>
      <c r="K179" s="25"/>
    </row>
    <row r="180" spans="1:11">
      <c r="A180" s="27" t="s">
        <v>15</v>
      </c>
      <c r="B180" s="28" t="s">
        <v>16</v>
      </c>
      <c r="C180" s="28" t="s">
        <v>17</v>
      </c>
      <c r="D180" s="28" t="s">
        <v>18</v>
      </c>
      <c r="E180" s="28" t="s">
        <v>19</v>
      </c>
      <c r="F180" s="31"/>
      <c r="G180" s="22">
        <v>2</v>
      </c>
      <c r="H180" s="30" t="s">
        <v>350</v>
      </c>
      <c r="I180" s="24" t="s">
        <v>351</v>
      </c>
      <c r="J180" s="25">
        <v>2</v>
      </c>
      <c r="K180" s="25"/>
    </row>
    <row r="181" spans="1:11">
      <c r="A181" s="22">
        <v>1</v>
      </c>
      <c r="B181" s="23" t="s">
        <v>352</v>
      </c>
      <c r="C181" s="37" t="s">
        <v>353</v>
      </c>
      <c r="D181" s="25">
        <v>2</v>
      </c>
      <c r="E181" s="22"/>
      <c r="F181" s="31"/>
      <c r="G181" s="22">
        <v>3</v>
      </c>
      <c r="H181" s="30" t="s">
        <v>354</v>
      </c>
      <c r="I181" s="24" t="s">
        <v>355</v>
      </c>
      <c r="J181" s="25">
        <v>2</v>
      </c>
      <c r="K181" s="25"/>
    </row>
    <row r="182" spans="1:11">
      <c r="A182" s="22">
        <v>2</v>
      </c>
      <c r="B182" s="23" t="s">
        <v>356</v>
      </c>
      <c r="C182" s="37" t="s">
        <v>357</v>
      </c>
      <c r="D182" s="25">
        <v>2</v>
      </c>
      <c r="E182" s="26"/>
      <c r="F182" s="31"/>
      <c r="G182" s="22">
        <v>4</v>
      </c>
      <c r="H182" s="30" t="s">
        <v>358</v>
      </c>
      <c r="I182" s="29" t="s">
        <v>359</v>
      </c>
      <c r="J182" s="25">
        <v>2</v>
      </c>
      <c r="K182" s="25"/>
    </row>
    <row r="183" spans="1:11">
      <c r="A183" s="22">
        <v>3</v>
      </c>
      <c r="B183" s="23" t="s">
        <v>360</v>
      </c>
      <c r="C183" s="37" t="s">
        <v>361</v>
      </c>
      <c r="D183" s="25">
        <v>2</v>
      </c>
      <c r="E183" s="25"/>
      <c r="F183" s="31"/>
      <c r="G183" s="22">
        <v>5</v>
      </c>
      <c r="H183" s="30" t="s">
        <v>362</v>
      </c>
      <c r="I183" s="29" t="s">
        <v>363</v>
      </c>
      <c r="J183" s="25">
        <v>2</v>
      </c>
      <c r="K183" s="25"/>
    </row>
    <row r="184" spans="1:11">
      <c r="A184" s="22">
        <v>4</v>
      </c>
      <c r="B184" s="23" t="s">
        <v>364</v>
      </c>
      <c r="C184" s="37" t="s">
        <v>365</v>
      </c>
      <c r="D184" s="26">
        <v>2</v>
      </c>
      <c r="E184" s="25"/>
      <c r="G184" s="22">
        <v>6</v>
      </c>
      <c r="H184" s="30" t="s">
        <v>366</v>
      </c>
      <c r="I184" s="29" t="s">
        <v>367</v>
      </c>
      <c r="J184" s="25">
        <v>2</v>
      </c>
      <c r="K184" s="25"/>
    </row>
    <row r="185" spans="1:11" ht="15" customHeight="1">
      <c r="A185" s="22">
        <v>5</v>
      </c>
      <c r="B185" s="23" t="s">
        <v>368</v>
      </c>
      <c r="C185" s="34" t="s">
        <v>369</v>
      </c>
      <c r="D185" s="25">
        <v>2</v>
      </c>
      <c r="E185" s="25"/>
      <c r="G185" s="22">
        <v>7</v>
      </c>
      <c r="H185" s="30" t="s">
        <v>370</v>
      </c>
      <c r="I185" s="61" t="s">
        <v>371</v>
      </c>
      <c r="J185" s="25">
        <v>2</v>
      </c>
      <c r="K185" s="61"/>
    </row>
    <row r="186" spans="1:11" ht="15" customHeight="1">
      <c r="A186" s="22">
        <v>6</v>
      </c>
      <c r="B186" s="23" t="s">
        <v>372</v>
      </c>
      <c r="C186" s="37" t="s">
        <v>373</v>
      </c>
      <c r="D186" s="26">
        <v>2</v>
      </c>
      <c r="E186" s="25"/>
      <c r="G186" s="22">
        <v>8</v>
      </c>
      <c r="H186" s="30" t="s">
        <v>374</v>
      </c>
      <c r="I186" s="61" t="s">
        <v>375</v>
      </c>
      <c r="J186" s="25">
        <v>2</v>
      </c>
      <c r="K186" s="61"/>
    </row>
    <row r="187" spans="1:11" ht="15" customHeight="1">
      <c r="A187" s="22">
        <v>7</v>
      </c>
      <c r="B187" s="23" t="s">
        <v>376</v>
      </c>
      <c r="C187" s="24" t="s">
        <v>377</v>
      </c>
      <c r="D187" s="25">
        <v>2</v>
      </c>
      <c r="E187" s="26"/>
      <c r="G187" s="62"/>
      <c r="H187" s="61"/>
      <c r="I187" s="61" t="s">
        <v>40</v>
      </c>
      <c r="J187" s="62">
        <f>SUM(J179:J186)</f>
        <v>16</v>
      </c>
      <c r="K187" s="61"/>
    </row>
    <row r="188" spans="1:11" ht="15" customHeight="1">
      <c r="A188" s="22">
        <v>8</v>
      </c>
      <c r="B188" s="23" t="s">
        <v>378</v>
      </c>
      <c r="C188" s="29" t="s">
        <v>379</v>
      </c>
      <c r="D188" s="25">
        <v>2</v>
      </c>
      <c r="E188" s="25"/>
      <c r="G188" s="63"/>
      <c r="H188" s="64"/>
      <c r="I188" s="64"/>
      <c r="J188" s="63"/>
      <c r="K188" s="64"/>
    </row>
    <row r="189" spans="1:11">
      <c r="A189" s="38"/>
      <c r="B189" s="65"/>
      <c r="C189" s="66"/>
      <c r="D189" s="31"/>
      <c r="E189" s="31"/>
      <c r="F189" s="44"/>
      <c r="G189" s="63"/>
      <c r="H189" s="64"/>
      <c r="I189" s="64"/>
      <c r="J189" s="63"/>
      <c r="K189" s="64"/>
    </row>
    <row r="190" spans="1:11">
      <c r="A190" s="38"/>
      <c r="B190" s="65"/>
      <c r="C190" s="66"/>
      <c r="D190" s="31"/>
      <c r="F190" s="44"/>
      <c r="G190" s="45" t="s">
        <v>177</v>
      </c>
    </row>
    <row r="191" spans="1:11" ht="11.25" customHeight="1">
      <c r="A191" s="38"/>
      <c r="B191" s="65"/>
      <c r="C191" s="67"/>
      <c r="D191" s="43"/>
      <c r="F191" s="44"/>
      <c r="G191" s="45" t="s">
        <v>178</v>
      </c>
    </row>
    <row r="192" spans="1:11">
      <c r="B192" t="s">
        <v>179</v>
      </c>
      <c r="F192" s="44"/>
      <c r="G192" s="45"/>
    </row>
    <row r="193" spans="1:11">
      <c r="B193" t="s">
        <v>181</v>
      </c>
      <c r="F193" s="44"/>
      <c r="G193" s="45" t="s">
        <v>180</v>
      </c>
    </row>
    <row r="194" spans="1:11" ht="22.5" customHeight="1">
      <c r="F194" s="44"/>
      <c r="G194" s="45"/>
    </row>
    <row r="195" spans="1:11">
      <c r="F195" s="44"/>
    </row>
    <row r="196" spans="1:11" ht="18">
      <c r="B196" t="s">
        <v>380</v>
      </c>
      <c r="E196" s="46"/>
      <c r="F196" s="44"/>
      <c r="G196" s="45" t="s">
        <v>182</v>
      </c>
    </row>
    <row r="197" spans="1:11" ht="16.5">
      <c r="B197" t="s">
        <v>381</v>
      </c>
      <c r="E197" s="68"/>
      <c r="G197" s="1" t="s">
        <v>184</v>
      </c>
    </row>
    <row r="199" spans="1:11" ht="20.25">
      <c r="B199" s="2"/>
      <c r="C199" s="3" t="s">
        <v>0</v>
      </c>
      <c r="D199" s="3"/>
      <c r="E199" s="3"/>
      <c r="F199" s="3"/>
      <c r="G199" s="3"/>
      <c r="H199" s="3"/>
      <c r="I199" s="3"/>
      <c r="J199" s="3"/>
      <c r="K199" s="3"/>
    </row>
    <row r="200" spans="1:11" ht="18">
      <c r="B200" s="4"/>
      <c r="C200" s="5" t="s">
        <v>1</v>
      </c>
      <c r="D200" s="5"/>
      <c r="E200" s="5"/>
      <c r="F200" s="5"/>
      <c r="G200" s="5"/>
      <c r="H200" s="5"/>
      <c r="I200" s="5"/>
      <c r="J200" s="5"/>
      <c r="K200" s="5"/>
    </row>
    <row r="201" spans="1:11" ht="18">
      <c r="B201" s="6"/>
      <c r="C201" s="7" t="s">
        <v>2</v>
      </c>
      <c r="D201" s="7"/>
      <c r="E201" s="7"/>
      <c r="F201" s="7"/>
      <c r="G201" s="7"/>
      <c r="H201" s="7"/>
      <c r="I201" s="7"/>
      <c r="J201" s="7"/>
      <c r="K201" s="7"/>
    </row>
    <row r="202" spans="1:11" ht="3" customHeight="1">
      <c r="B202" s="1"/>
      <c r="C202" s="8"/>
      <c r="E202" s="1"/>
      <c r="F202" s="1"/>
      <c r="H202" s="1"/>
      <c r="I202" s="1"/>
      <c r="K202" s="1"/>
    </row>
    <row r="203" spans="1:11" ht="11.25" customHeight="1">
      <c r="B203" s="9"/>
      <c r="C203" s="10" t="s">
        <v>3</v>
      </c>
      <c r="D203" s="10"/>
      <c r="E203" s="10"/>
      <c r="F203" s="10"/>
      <c r="G203" s="10"/>
      <c r="H203" s="10"/>
      <c r="I203" s="10"/>
      <c r="J203" s="10"/>
      <c r="K203" s="10"/>
    </row>
    <row r="204" spans="1:11" ht="12.75" customHeight="1" thickBot="1">
      <c r="A204" s="11"/>
      <c r="B204" s="12"/>
      <c r="C204" s="13" t="s">
        <v>4</v>
      </c>
      <c r="D204" s="13"/>
      <c r="E204" s="13"/>
      <c r="F204" s="13"/>
      <c r="G204" s="13"/>
      <c r="H204" s="13"/>
      <c r="I204" s="13"/>
      <c r="J204" s="13"/>
      <c r="K204" s="13"/>
    </row>
    <row r="205" spans="1:11" ht="6" customHeight="1" thickTop="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 ht="18">
      <c r="A206" s="47" t="s">
        <v>5</v>
      </c>
      <c r="B206" s="47"/>
      <c r="C206" s="47"/>
      <c r="D206" s="47"/>
      <c r="E206" s="47"/>
      <c r="F206" s="47"/>
      <c r="G206" s="47"/>
      <c r="H206" s="47"/>
      <c r="I206" s="47"/>
      <c r="J206" s="47"/>
      <c r="K206" s="47"/>
    </row>
    <row r="207" spans="1:11" ht="15.75">
      <c r="A207" s="16" t="s">
        <v>6</v>
      </c>
      <c r="B207" s="16"/>
      <c r="C207" s="17" t="s">
        <v>7</v>
      </c>
      <c r="D207" s="17"/>
      <c r="E207" s="17"/>
      <c r="F207" s="17"/>
      <c r="G207" s="16" t="s">
        <v>8</v>
      </c>
      <c r="H207" s="16"/>
      <c r="I207" s="18" t="s">
        <v>7</v>
      </c>
      <c r="J207" s="14"/>
      <c r="K207" s="14"/>
    </row>
    <row r="208" spans="1:11" ht="15.75">
      <c r="A208" s="16" t="s">
        <v>10</v>
      </c>
      <c r="B208" s="16"/>
      <c r="C208" s="17" t="s">
        <v>7</v>
      </c>
      <c r="D208" s="17"/>
      <c r="E208" s="17"/>
      <c r="F208" s="21"/>
      <c r="G208" s="16" t="s">
        <v>11</v>
      </c>
      <c r="H208" s="16"/>
      <c r="I208" s="18" t="s">
        <v>7</v>
      </c>
      <c r="J208" s="14"/>
      <c r="K208" s="14"/>
    </row>
    <row r="209" spans="1:11" s="1" customFormat="1">
      <c r="A209" s="19"/>
      <c r="B209" s="19"/>
      <c r="C209" s="19"/>
      <c r="D209" s="19"/>
      <c r="E209" s="20"/>
      <c r="F209" s="21"/>
      <c r="G209" s="22"/>
      <c r="H209" s="23"/>
      <c r="I209" s="24"/>
      <c r="J209" s="25"/>
      <c r="K209" s="26"/>
    </row>
    <row r="210" spans="1:11">
      <c r="A210" s="27" t="s">
        <v>15</v>
      </c>
      <c r="B210" s="28" t="s">
        <v>16</v>
      </c>
      <c r="C210" s="28" t="s">
        <v>17</v>
      </c>
      <c r="D210" s="28" t="s">
        <v>18</v>
      </c>
      <c r="E210" s="28" t="s">
        <v>19</v>
      </c>
      <c r="F210" s="31"/>
      <c r="G210" s="22"/>
      <c r="H210" s="23"/>
      <c r="I210" s="29"/>
      <c r="J210" s="25"/>
      <c r="K210" s="25"/>
    </row>
    <row r="211" spans="1:11">
      <c r="A211" s="22"/>
      <c r="B211" s="30"/>
      <c r="C211" s="24"/>
      <c r="D211" s="25"/>
      <c r="E211" s="25"/>
      <c r="F211" s="31"/>
      <c r="G211" s="22"/>
      <c r="H211" s="23"/>
      <c r="I211" s="24"/>
      <c r="J211" s="25"/>
      <c r="K211" s="25"/>
    </row>
    <row r="212" spans="1:11">
      <c r="A212" s="22"/>
      <c r="B212" s="30"/>
      <c r="C212" s="24"/>
      <c r="D212" s="25"/>
      <c r="E212" s="25"/>
      <c r="F212" s="31"/>
      <c r="G212" s="22"/>
      <c r="H212" s="23"/>
      <c r="I212" s="29"/>
      <c r="J212" s="25"/>
      <c r="K212" s="25"/>
    </row>
    <row r="213" spans="1:11">
      <c r="A213" s="22"/>
      <c r="B213" s="30"/>
      <c r="C213" s="23"/>
      <c r="D213" s="25"/>
      <c r="E213" s="25"/>
      <c r="F213" s="31"/>
      <c r="G213" s="22"/>
      <c r="H213" s="23"/>
      <c r="I213" s="29"/>
      <c r="J213" s="25"/>
      <c r="K213" s="25"/>
    </row>
    <row r="214" spans="1:11">
      <c r="A214" s="22"/>
      <c r="B214" s="30"/>
      <c r="C214" s="23"/>
      <c r="D214" s="25"/>
      <c r="E214" s="25"/>
      <c r="F214" s="31"/>
      <c r="G214" s="32"/>
      <c r="H214" s="32"/>
      <c r="I214" s="32"/>
      <c r="J214" s="32"/>
      <c r="K214" s="33"/>
    </row>
    <row r="215" spans="1:11">
      <c r="A215" s="22"/>
      <c r="B215" s="30"/>
      <c r="C215" s="23"/>
      <c r="D215" s="25"/>
      <c r="E215" s="25"/>
      <c r="F215" s="31"/>
      <c r="G215" s="27" t="s">
        <v>15</v>
      </c>
      <c r="H215" s="28" t="s">
        <v>16</v>
      </c>
      <c r="I215" s="28" t="s">
        <v>17</v>
      </c>
      <c r="J215" s="28" t="s">
        <v>18</v>
      </c>
      <c r="K215" s="28" t="s">
        <v>19</v>
      </c>
    </row>
    <row r="216" spans="1:11">
      <c r="A216" s="22"/>
      <c r="B216" s="30"/>
      <c r="C216" s="24"/>
      <c r="D216" s="25"/>
      <c r="E216" s="25"/>
      <c r="F216" s="31"/>
      <c r="G216" s="22"/>
      <c r="H216" s="23"/>
      <c r="I216" s="34"/>
      <c r="J216" s="22"/>
      <c r="K216" s="22"/>
    </row>
    <row r="217" spans="1:11">
      <c r="A217" s="22"/>
      <c r="B217" s="30"/>
      <c r="C217" s="24"/>
      <c r="D217" s="25"/>
      <c r="E217" s="25"/>
      <c r="F217" s="31"/>
      <c r="G217" s="22"/>
      <c r="H217" s="23"/>
      <c r="I217" s="34"/>
      <c r="J217" s="22"/>
      <c r="K217" s="22"/>
    </row>
    <row r="218" spans="1:11">
      <c r="A218" s="22"/>
      <c r="B218" s="30"/>
      <c r="C218" s="24"/>
      <c r="D218" s="25"/>
      <c r="E218" s="25"/>
      <c r="F218" s="31"/>
      <c r="G218" s="22"/>
      <c r="H218" s="23"/>
      <c r="I218" s="34"/>
      <c r="J218" s="22"/>
      <c r="K218" s="25"/>
    </row>
    <row r="219" spans="1:11">
      <c r="A219" s="22"/>
      <c r="B219" s="30"/>
      <c r="C219" s="24"/>
      <c r="D219" s="25"/>
      <c r="E219" s="25"/>
      <c r="F219" s="31"/>
      <c r="G219" s="22"/>
      <c r="H219" s="23"/>
      <c r="I219" s="34"/>
      <c r="J219" s="22"/>
      <c r="K219" s="35"/>
    </row>
    <row r="220" spans="1:11">
      <c r="A220" s="22"/>
      <c r="B220" s="30"/>
      <c r="C220" s="23"/>
      <c r="D220" s="25"/>
      <c r="E220" s="25"/>
      <c r="F220" s="31"/>
      <c r="G220" s="22"/>
      <c r="H220" s="23"/>
      <c r="I220" s="34"/>
      <c r="J220" s="22"/>
      <c r="K220" s="22"/>
    </row>
    <row r="221" spans="1:11">
      <c r="A221" s="22"/>
      <c r="B221" s="30"/>
      <c r="C221" s="23"/>
      <c r="D221" s="25"/>
      <c r="E221" s="25"/>
      <c r="F221" s="31"/>
      <c r="G221" s="22"/>
      <c r="H221" s="23"/>
      <c r="I221" s="34"/>
      <c r="J221" s="22"/>
      <c r="K221" s="22"/>
    </row>
    <row r="222" spans="1:11">
      <c r="A222" s="22"/>
      <c r="B222" s="30"/>
      <c r="C222" s="24"/>
      <c r="D222" s="25"/>
      <c r="E222" s="25"/>
      <c r="F222" s="31"/>
      <c r="G222" s="22"/>
      <c r="H222" s="36"/>
      <c r="I222" s="36"/>
      <c r="J222" s="26"/>
      <c r="K222" s="22"/>
    </row>
    <row r="223" spans="1:11">
      <c r="A223" s="22"/>
      <c r="B223" s="30"/>
      <c r="C223" s="24"/>
      <c r="D223" s="25"/>
      <c r="E223" s="25"/>
      <c r="F223" s="31"/>
      <c r="G223" s="22"/>
      <c r="H223" s="23"/>
      <c r="I223" s="34"/>
      <c r="J223" s="22"/>
      <c r="K223" s="26"/>
    </row>
    <row r="224" spans="1:11">
      <c r="A224" s="32"/>
      <c r="B224" s="32"/>
      <c r="C224" s="32"/>
      <c r="D224" s="32"/>
      <c r="E224" s="31"/>
      <c r="F224" s="21"/>
      <c r="G224" s="22"/>
      <c r="H224" s="23"/>
      <c r="I224" s="34"/>
      <c r="J224" s="25"/>
      <c r="K224" s="26"/>
    </row>
    <row r="225" spans="1:11">
      <c r="A225" s="27" t="s">
        <v>15</v>
      </c>
      <c r="B225" s="28" t="s">
        <v>16</v>
      </c>
      <c r="C225" s="28" t="s">
        <v>17</v>
      </c>
      <c r="D225" s="28" t="s">
        <v>18</v>
      </c>
      <c r="E225" s="28" t="s">
        <v>19</v>
      </c>
      <c r="F225" s="31"/>
      <c r="G225" s="22"/>
      <c r="H225" s="23"/>
      <c r="I225" s="34"/>
      <c r="J225" s="26"/>
      <c r="K225" s="26"/>
    </row>
    <row r="226" spans="1:11">
      <c r="A226" s="22"/>
      <c r="B226" s="23"/>
      <c r="C226" s="37"/>
      <c r="D226" s="22"/>
      <c r="E226" s="25"/>
      <c r="F226" s="31"/>
      <c r="G226" s="22"/>
      <c r="H226" s="23"/>
      <c r="I226" s="34"/>
      <c r="J226" s="25"/>
      <c r="K226" s="22"/>
    </row>
    <row r="227" spans="1:11">
      <c r="A227" s="22"/>
      <c r="B227" s="23"/>
      <c r="C227" s="37"/>
      <c r="D227" s="22"/>
      <c r="E227" s="25"/>
      <c r="F227" s="31"/>
      <c r="G227" s="22"/>
      <c r="H227" s="36"/>
      <c r="I227" s="34"/>
      <c r="J227" s="26"/>
      <c r="K227" s="25"/>
    </row>
    <row r="228" spans="1:11">
      <c r="A228" s="22"/>
      <c r="B228" s="23"/>
      <c r="C228" s="37"/>
      <c r="D228" s="22"/>
      <c r="E228" s="25"/>
      <c r="F228" s="38"/>
      <c r="G228" s="22"/>
      <c r="H228" s="23"/>
      <c r="I228" s="34"/>
      <c r="J228" s="25"/>
      <c r="K228" s="25"/>
    </row>
    <row r="229" spans="1:11">
      <c r="A229" s="22"/>
      <c r="B229" s="23"/>
      <c r="C229" s="37"/>
      <c r="D229" s="22"/>
      <c r="E229" s="22"/>
      <c r="F229" s="38"/>
      <c r="G229" s="22"/>
      <c r="H229" s="23"/>
      <c r="I229" s="24"/>
      <c r="J229" s="25"/>
      <c r="K229" s="39"/>
    </row>
    <row r="230" spans="1:11">
      <c r="A230" s="22"/>
      <c r="B230" s="23"/>
      <c r="C230" s="37"/>
      <c r="D230" s="25"/>
      <c r="E230" s="22"/>
      <c r="F230" s="38"/>
      <c r="G230" s="22"/>
      <c r="H230" s="23"/>
      <c r="I230" s="34"/>
      <c r="J230" s="25"/>
      <c r="K230" s="22"/>
    </row>
    <row r="231" spans="1:11">
      <c r="A231" s="22"/>
      <c r="B231" s="23"/>
      <c r="C231" s="37"/>
      <c r="D231" s="25"/>
      <c r="E231" s="22"/>
      <c r="F231" s="38"/>
      <c r="G231" s="22"/>
      <c r="H231" s="23"/>
      <c r="I231" s="23"/>
      <c r="J231" s="25"/>
      <c r="K231" s="25"/>
    </row>
    <row r="232" spans="1:11">
      <c r="A232" s="22"/>
      <c r="B232" s="23"/>
      <c r="C232" s="37"/>
      <c r="D232" s="25"/>
      <c r="E232" s="22"/>
      <c r="F232" s="38"/>
      <c r="G232" s="22"/>
      <c r="H232" s="23"/>
      <c r="I232" s="34"/>
      <c r="J232" s="25"/>
      <c r="K232" s="25"/>
    </row>
    <row r="233" spans="1:11">
      <c r="A233" s="22"/>
      <c r="B233" s="23"/>
      <c r="C233" s="37"/>
      <c r="D233" s="22"/>
      <c r="E233" s="22"/>
      <c r="F233" s="38"/>
      <c r="G233" s="22"/>
      <c r="H233" s="23"/>
      <c r="I233" s="34"/>
      <c r="J233" s="39"/>
      <c r="K233" s="25"/>
    </row>
    <row r="234" spans="1:11">
      <c r="A234" s="22"/>
      <c r="B234" s="23"/>
      <c r="C234" s="37"/>
      <c r="D234" s="25"/>
      <c r="E234" s="22"/>
      <c r="F234" s="38"/>
      <c r="G234" s="22"/>
      <c r="H234" s="48"/>
      <c r="I234" s="41"/>
      <c r="J234" s="35"/>
      <c r="K234" s="25"/>
    </row>
    <row r="235" spans="1:11">
      <c r="A235" s="22"/>
      <c r="B235" s="23"/>
      <c r="C235" s="40"/>
      <c r="D235" s="22"/>
      <c r="E235" s="22"/>
      <c r="F235" s="31"/>
      <c r="G235" s="22"/>
      <c r="H235" s="23"/>
      <c r="I235" s="34"/>
      <c r="J235" s="25"/>
      <c r="K235" s="25"/>
    </row>
    <row r="236" spans="1:11">
      <c r="A236" s="22"/>
      <c r="B236" s="23"/>
      <c r="C236" s="37"/>
      <c r="D236" s="22"/>
      <c r="E236" s="25"/>
      <c r="F236" s="38"/>
      <c r="G236" s="32"/>
      <c r="H236" s="32"/>
      <c r="I236" s="32"/>
      <c r="J236" s="32"/>
      <c r="K236" s="33"/>
    </row>
    <row r="237" spans="1:11">
      <c r="A237" s="22"/>
      <c r="B237" s="23"/>
      <c r="C237" s="37"/>
      <c r="D237" s="25"/>
      <c r="E237" s="22"/>
      <c r="F237" s="38"/>
      <c r="G237" s="27" t="s">
        <v>15</v>
      </c>
      <c r="H237" s="28" t="s">
        <v>16</v>
      </c>
      <c r="I237" s="28" t="s">
        <v>17</v>
      </c>
      <c r="J237" s="28" t="s">
        <v>18</v>
      </c>
      <c r="K237" s="28" t="s">
        <v>19</v>
      </c>
    </row>
    <row r="238" spans="1:11">
      <c r="A238" s="22"/>
      <c r="B238" s="23"/>
      <c r="C238" s="34"/>
      <c r="D238" s="25"/>
      <c r="E238" s="22"/>
      <c r="F238" s="31"/>
      <c r="G238" s="22"/>
      <c r="H238" s="23"/>
      <c r="I238" s="24"/>
      <c r="J238" s="25"/>
      <c r="K238" s="25"/>
    </row>
    <row r="239" spans="1:11">
      <c r="A239" s="22"/>
      <c r="B239" s="23"/>
      <c r="C239" s="34"/>
      <c r="D239" s="22"/>
      <c r="E239" s="25"/>
      <c r="F239" s="31"/>
      <c r="G239" s="22"/>
      <c r="H239" s="23"/>
      <c r="I239" s="24"/>
      <c r="J239" s="22"/>
      <c r="K239" s="22"/>
    </row>
    <row r="240" spans="1:11">
      <c r="A240" s="22"/>
      <c r="B240" s="23"/>
      <c r="C240" s="23"/>
      <c r="D240" s="22"/>
      <c r="E240" s="25"/>
      <c r="F240" s="31"/>
      <c r="G240" s="22"/>
      <c r="H240" s="23"/>
      <c r="I240" s="23"/>
      <c r="J240" s="22"/>
      <c r="K240" s="22"/>
    </row>
    <row r="241" spans="1:11">
      <c r="A241" s="22"/>
      <c r="B241" s="23"/>
      <c r="C241" s="24"/>
      <c r="D241" s="22"/>
      <c r="E241" s="25"/>
      <c r="F241" s="38"/>
      <c r="G241" s="22"/>
      <c r="H241" s="23"/>
      <c r="I241" s="42"/>
      <c r="J241" s="22"/>
      <c r="K241" s="22"/>
    </row>
    <row r="242" spans="1:11">
      <c r="A242" s="22"/>
      <c r="B242" s="23"/>
      <c r="C242" s="34"/>
      <c r="D242" s="22"/>
      <c r="E242" s="22"/>
      <c r="F242" s="31"/>
      <c r="G242" s="22"/>
      <c r="H242" s="23"/>
      <c r="I242" s="34"/>
      <c r="J242" s="22"/>
      <c r="K242" s="25"/>
    </row>
    <row r="243" spans="1:11">
      <c r="A243" s="22"/>
      <c r="B243" s="23"/>
      <c r="C243" s="24"/>
      <c r="D243" s="22"/>
      <c r="E243" s="25"/>
      <c r="F243" s="31"/>
      <c r="G243" s="22"/>
      <c r="H243" s="23"/>
      <c r="I243" s="34"/>
      <c r="J243" s="25"/>
      <c r="K243" s="22"/>
    </row>
    <row r="244" spans="1:11">
      <c r="A244" s="22"/>
      <c r="B244" s="23"/>
      <c r="C244" s="37"/>
      <c r="D244" s="25"/>
      <c r="E244" s="25"/>
      <c r="F244" s="38"/>
      <c r="G244" s="22"/>
      <c r="H244" s="23"/>
      <c r="I244" s="34"/>
      <c r="J244" s="25"/>
      <c r="K244" s="25"/>
    </row>
    <row r="245" spans="1:11">
      <c r="A245" s="22"/>
      <c r="B245" s="23"/>
      <c r="C245" s="23"/>
      <c r="D245" s="22"/>
      <c r="E245" s="22"/>
      <c r="F245" s="38"/>
      <c r="G245" s="22"/>
      <c r="H245" s="23"/>
      <c r="I245" s="29"/>
      <c r="J245" s="25"/>
      <c r="K245" s="25"/>
    </row>
    <row r="246" spans="1:11">
      <c r="A246" s="22"/>
      <c r="B246" s="23"/>
      <c r="C246" s="37"/>
      <c r="D246" s="25"/>
      <c r="E246" s="22"/>
      <c r="F246" s="38"/>
      <c r="G246" s="22"/>
      <c r="H246" s="23"/>
      <c r="I246" s="29"/>
      <c r="J246" s="25"/>
      <c r="K246" s="25"/>
    </row>
    <row r="247" spans="1:11">
      <c r="A247" s="22"/>
      <c r="B247" s="23"/>
      <c r="C247" s="37"/>
      <c r="D247" s="25"/>
      <c r="E247" s="22"/>
      <c r="F247" s="43"/>
      <c r="G247" s="32"/>
      <c r="H247" s="32"/>
      <c r="I247" s="32"/>
      <c r="J247" s="32"/>
      <c r="K247" s="33"/>
    </row>
    <row r="248" spans="1:11">
      <c r="A248" s="22"/>
      <c r="B248" s="23"/>
      <c r="C248" s="37"/>
      <c r="D248" s="25"/>
      <c r="E248" s="26"/>
      <c r="F248" s="31"/>
      <c r="G248" s="27" t="s">
        <v>15</v>
      </c>
      <c r="H248" s="28" t="s">
        <v>16</v>
      </c>
      <c r="I248" s="28" t="s">
        <v>17</v>
      </c>
      <c r="J248" s="28" t="s">
        <v>18</v>
      </c>
      <c r="K248" s="28" t="s">
        <v>19</v>
      </c>
    </row>
    <row r="249" spans="1:11">
      <c r="A249" s="22"/>
      <c r="B249" s="23"/>
      <c r="C249" s="37"/>
      <c r="D249" s="25"/>
      <c r="E249" s="25"/>
      <c r="F249" s="31"/>
      <c r="G249" s="22"/>
      <c r="H249" s="30"/>
      <c r="I249" s="24"/>
      <c r="J249" s="25"/>
      <c r="K249" s="25"/>
    </row>
    <row r="250" spans="1:11">
      <c r="A250" s="22"/>
      <c r="B250" s="23"/>
      <c r="C250" s="37"/>
      <c r="D250" s="26"/>
      <c r="E250" s="25"/>
      <c r="F250" s="31"/>
      <c r="G250" s="22"/>
      <c r="H250" s="30"/>
      <c r="I250" s="24"/>
      <c r="J250" s="25"/>
      <c r="K250" s="25"/>
    </row>
    <row r="251" spans="1:11">
      <c r="A251" s="22"/>
      <c r="B251" s="23"/>
      <c r="C251" s="34"/>
      <c r="D251" s="25"/>
      <c r="E251" s="25"/>
      <c r="F251" s="31"/>
      <c r="G251" s="22"/>
      <c r="H251" s="30"/>
      <c r="I251" s="24"/>
      <c r="J251" s="25"/>
      <c r="K251" s="25"/>
    </row>
    <row r="252" spans="1:11">
      <c r="A252" s="22"/>
      <c r="B252" s="23"/>
      <c r="C252" s="37"/>
      <c r="D252" s="26"/>
      <c r="E252" s="25"/>
      <c r="G252" s="22"/>
      <c r="H252" s="23"/>
      <c r="I252" s="29"/>
      <c r="J252" s="25"/>
      <c r="K252" s="25"/>
    </row>
    <row r="253" spans="1:11" ht="7.5" customHeight="1">
      <c r="A253" s="49"/>
      <c r="B253" s="50"/>
      <c r="C253" s="50"/>
      <c r="D253" s="49"/>
      <c r="E253" s="50"/>
    </row>
    <row r="254" spans="1:11">
      <c r="F254" s="44"/>
    </row>
    <row r="255" spans="1:11">
      <c r="F255" s="44"/>
      <c r="G255" s="45" t="s">
        <v>177</v>
      </c>
    </row>
    <row r="256" spans="1:11" ht="11.25" customHeight="1">
      <c r="F256" s="44"/>
      <c r="G256" s="45" t="s">
        <v>178</v>
      </c>
    </row>
    <row r="257" spans="2:7">
      <c r="B257" t="s">
        <v>179</v>
      </c>
      <c r="F257" s="44"/>
      <c r="G257" s="45"/>
    </row>
    <row r="258" spans="2:7">
      <c r="B258" t="s">
        <v>181</v>
      </c>
      <c r="F258" s="44"/>
      <c r="G258" s="45" t="s">
        <v>180</v>
      </c>
    </row>
    <row r="259" spans="2:7" ht="22.5" customHeight="1">
      <c r="F259" s="44"/>
      <c r="G259" s="45"/>
    </row>
    <row r="260" spans="2:7">
      <c r="F260" s="44"/>
    </row>
    <row r="261" spans="2:7">
      <c r="B261" t="s">
        <v>246</v>
      </c>
      <c r="F261" s="44"/>
      <c r="G261" s="45" t="s">
        <v>182</v>
      </c>
    </row>
    <row r="262" spans="2:7">
      <c r="B262" t="s">
        <v>247</v>
      </c>
      <c r="G262" s="1" t="s">
        <v>184</v>
      </c>
    </row>
  </sheetData>
  <mergeCells count="57">
    <mergeCell ref="A224:D224"/>
    <mergeCell ref="G236:J236"/>
    <mergeCell ref="G247:J247"/>
    <mergeCell ref="A207:B207"/>
    <mergeCell ref="G207:H207"/>
    <mergeCell ref="A208:B208"/>
    <mergeCell ref="G208:H208"/>
    <mergeCell ref="A209:D209"/>
    <mergeCell ref="G214:J214"/>
    <mergeCell ref="A179:E179"/>
    <mergeCell ref="C199:K199"/>
    <mergeCell ref="C200:K200"/>
    <mergeCell ref="C201:K201"/>
    <mergeCell ref="C203:K203"/>
    <mergeCell ref="C204:K204"/>
    <mergeCell ref="A140:B140"/>
    <mergeCell ref="G140:H140"/>
    <mergeCell ref="A141:D141"/>
    <mergeCell ref="A158:E158"/>
    <mergeCell ref="G166:J166"/>
    <mergeCell ref="G177:J177"/>
    <mergeCell ref="C132:K132"/>
    <mergeCell ref="C133:K133"/>
    <mergeCell ref="C135:K135"/>
    <mergeCell ref="C136:K136"/>
    <mergeCell ref="A139:B139"/>
    <mergeCell ref="G139:H139"/>
    <mergeCell ref="A77:D77"/>
    <mergeCell ref="G82:J82"/>
    <mergeCell ref="A92:D92"/>
    <mergeCell ref="G104:J104"/>
    <mergeCell ref="G115:J115"/>
    <mergeCell ref="C131:K131"/>
    <mergeCell ref="C71:K71"/>
    <mergeCell ref="C72:K72"/>
    <mergeCell ref="A75:B75"/>
    <mergeCell ref="G75:H75"/>
    <mergeCell ref="A76:B76"/>
    <mergeCell ref="G76:H76"/>
    <mergeCell ref="A26:D26"/>
    <mergeCell ref="G40:J40"/>
    <mergeCell ref="G51:J51"/>
    <mergeCell ref="C67:K67"/>
    <mergeCell ref="C68:K68"/>
    <mergeCell ref="C69:K69"/>
    <mergeCell ref="A9:B9"/>
    <mergeCell ref="G9:H9"/>
    <mergeCell ref="A10:B10"/>
    <mergeCell ref="G10:H10"/>
    <mergeCell ref="A11:D11"/>
    <mergeCell ref="G18:J18"/>
    <mergeCell ref="C1:K1"/>
    <mergeCell ref="C2:K2"/>
    <mergeCell ref="C3:K3"/>
    <mergeCell ref="C5:K5"/>
    <mergeCell ref="C6:K6"/>
    <mergeCell ref="A8:K8"/>
  </mergeCells>
  <pageMargins left="0.7" right="0.7" top="0.75" bottom="0.75" header="0.3" footer="0.3"/>
  <pageSetup scale="70" orientation="portrait" horizontalDpi="0" verticalDpi="0" r:id="rId1"/>
  <rowBreaks count="3" manualBreakCount="3">
    <brk id="66" max="16383" man="1"/>
    <brk id="130" max="16383" man="1"/>
    <brk id="19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FEBI</dc:creator>
  <cp:lastModifiedBy>FEBI</cp:lastModifiedBy>
  <dcterms:created xsi:type="dcterms:W3CDTF">2018-05-15T07:07:52Z</dcterms:created>
  <dcterms:modified xsi:type="dcterms:W3CDTF">2018-05-15T07:08:30Z</dcterms:modified>
</cp:coreProperties>
</file>